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8\"/>
    </mc:Choice>
  </mc:AlternateContent>
  <bookViews>
    <workbookView xWindow="240" yWindow="45" windowWidth="18795" windowHeight="11250" tabRatio="890"/>
  </bookViews>
  <sheets>
    <sheet name="Índice" sheetId="32" r:id="rId1"/>
    <sheet name="2.1." sheetId="73" r:id="rId2"/>
    <sheet name="G 2.1.1." sheetId="75" r:id="rId3"/>
    <sheet name="G 2.1.2." sheetId="71" r:id="rId4"/>
    <sheet name="G 2.1.3." sheetId="72" r:id="rId5"/>
    <sheet name="2.2.1." sheetId="23" r:id="rId6"/>
    <sheet name="2.2.2." sheetId="33" r:id="rId7"/>
    <sheet name="2.2.3." sheetId="34" r:id="rId8"/>
    <sheet name="2.2.4." sheetId="35" r:id="rId9"/>
    <sheet name="2.2.5." sheetId="36" r:id="rId10"/>
    <sheet name="2.2.6." sheetId="38" r:id="rId11"/>
    <sheet name="2.2.7." sheetId="39" r:id="rId12"/>
    <sheet name="2.2.8." sheetId="42" r:id="rId13"/>
    <sheet name="2.2.9." sheetId="43" r:id="rId14"/>
    <sheet name="2.2.10." sheetId="44" r:id="rId15"/>
    <sheet name="2.2.11." sheetId="48" r:id="rId16"/>
    <sheet name="2.2.12." sheetId="49" r:id="rId17"/>
    <sheet name="2.2.13." sheetId="50" r:id="rId18"/>
    <sheet name="2.2.14." sheetId="52" r:id="rId19"/>
    <sheet name="2.2.15." sheetId="53" r:id="rId20"/>
    <sheet name="2.2.16." sheetId="54" r:id="rId21"/>
    <sheet name="2.2.17." sheetId="55" r:id="rId22"/>
    <sheet name="G 2.2.1." sheetId="57" r:id="rId23"/>
    <sheet name="G 2.2.2." sheetId="58" r:id="rId24"/>
    <sheet name="G 2.2.3." sheetId="60" r:id="rId25"/>
    <sheet name="G 2.2.4." sheetId="59" r:id="rId26"/>
    <sheet name="G 2.2.5." sheetId="61" r:id="rId27"/>
    <sheet name="G 2.2.6." sheetId="62" r:id="rId28"/>
    <sheet name="G 2.2.7." sheetId="63" r:id="rId29"/>
    <sheet name="G 2.2.8." sheetId="64" r:id="rId30"/>
    <sheet name="G 2.2.9." sheetId="66" r:id="rId31"/>
    <sheet name="G 2.2.10." sheetId="67" r:id="rId32"/>
    <sheet name="2.3.1." sheetId="27" r:id="rId33"/>
    <sheet name="2.3.2." sheetId="28" r:id="rId34"/>
    <sheet name="2.3.3." sheetId="29" r:id="rId35"/>
    <sheet name="G 2.3.1." sheetId="69" r:id="rId36"/>
    <sheet name="G 2.3.2." sheetId="70" r:id="rId37"/>
  </sheets>
  <definedNames>
    <definedName name="_xlnm._FilterDatabase" localSheetId="33" hidden="1">'2.3.2.'!$B$11:$H$77</definedName>
    <definedName name="_xlnm._FilterDatabase" localSheetId="34" hidden="1">'2.3.3.'!$B$11:$I$44</definedName>
    <definedName name="_xlnm.Print_Area" localSheetId="16">'2.2.12.'!$A$1:$M$58</definedName>
    <definedName name="_xlnm.Print_Area" localSheetId="17">'2.2.13.'!$A$1:$M$58</definedName>
    <definedName name="_xlnm.Print_Area" localSheetId="2">'G 2.1.1.'!$A$1:$L$41</definedName>
    <definedName name="_xlnm.Print_Area" localSheetId="3">'G 2.1.2.'!$A$1:$L$34</definedName>
    <definedName name="_xlnm.Print_Area" localSheetId="4">'G 2.1.3.'!$A$1:$L$35</definedName>
    <definedName name="_xlnm.Print_Area" localSheetId="22">'G 2.2.1.'!$A$1:$L$39</definedName>
    <definedName name="_xlnm.Print_Area" localSheetId="31">'G 2.2.10.'!$A$1:$L$38</definedName>
    <definedName name="_xlnm.Print_Area" localSheetId="23">'G 2.2.2.'!$A$1:$L$38</definedName>
    <definedName name="_xlnm.Print_Area" localSheetId="24">'G 2.2.3.'!$A$1:$L$37</definedName>
    <definedName name="_xlnm.Print_Area" localSheetId="25">'G 2.2.4.'!$A$1:$L$38</definedName>
    <definedName name="_xlnm.Print_Area" localSheetId="26">'G 2.2.5.'!$A$1:$L$38</definedName>
    <definedName name="_xlnm.Print_Area" localSheetId="27">'G 2.2.6.'!$A$1:$L$38</definedName>
    <definedName name="_xlnm.Print_Area" localSheetId="29">'G 2.2.8.'!$A$1:$N$73</definedName>
    <definedName name="_xlnm.Print_Area" localSheetId="30">'G 2.2.9.'!$A$1:$L$38</definedName>
    <definedName name="_xlnm.Print_Area" localSheetId="36">'G 2.3.2.'!$A$1:$L$38</definedName>
    <definedName name="_xlnm.Print_Area" localSheetId="0">Índice!$A$1:$C$61</definedName>
    <definedName name="_xlnm.Print_Titles" localSheetId="14">'2.2.10.'!$1:$13</definedName>
    <definedName name="_xlnm.Print_Titles" localSheetId="16">'2.2.12.'!$1:$13</definedName>
    <definedName name="_xlnm.Print_Titles" localSheetId="17">'2.2.13.'!$1:$13</definedName>
    <definedName name="_xlnm.Print_Titles" localSheetId="18">'2.2.14.'!$1:$13</definedName>
    <definedName name="_xlnm.Print_Titles" localSheetId="19">'2.2.15.'!$1:$13</definedName>
    <definedName name="_xlnm.Print_Titles" localSheetId="20">'2.2.16.'!$1:$13</definedName>
    <definedName name="_xlnm.Print_Titles" localSheetId="21">'2.2.17.'!$1:$13</definedName>
    <definedName name="_xlnm.Print_Titles" localSheetId="6">'2.2.2.'!$1:$13</definedName>
    <definedName name="_xlnm.Print_Titles" localSheetId="7">'2.2.3.'!$1:$13</definedName>
  </definedNames>
  <calcPr calcId="152511"/>
</workbook>
</file>

<file path=xl/sharedStrings.xml><?xml version="1.0" encoding="utf-8"?>
<sst xmlns="http://schemas.openxmlformats.org/spreadsheetml/2006/main" count="1533" uniqueCount="246">
  <si>
    <t>Castilla y León</t>
  </si>
  <si>
    <t>Total</t>
  </si>
  <si>
    <t>Mujer</t>
  </si>
  <si>
    <t>Española</t>
  </si>
  <si>
    <t>Extranjera</t>
  </si>
  <si>
    <t>Asalariados</t>
  </si>
  <si>
    <t>De 0 a 0,5 SMI</t>
  </si>
  <si>
    <t>De 0,5 a 1 SMI</t>
  </si>
  <si>
    <t>De 1 a 1,5 SMI</t>
  </si>
  <si>
    <t>De 1,5 a 2 SMI</t>
  </si>
  <si>
    <t>De 2 a 2,5 SMI</t>
  </si>
  <si>
    <t>De 2,5 a 3 SMI</t>
  </si>
  <si>
    <t>De 3 a 3,5 SMI</t>
  </si>
  <si>
    <t>De 3,5 a 4 SMI</t>
  </si>
  <si>
    <t>De 4 a 4,5 SMI</t>
  </si>
  <si>
    <t>De 4,5 a 5 SMI</t>
  </si>
  <si>
    <t>De 5 a 7,5 SMI</t>
  </si>
  <si>
    <t>De 7,5 a 10 SMI</t>
  </si>
  <si>
    <t>Más de 10 SMI</t>
  </si>
  <si>
    <t>Agricultura, ganadería, silvicultura y pesca</t>
  </si>
  <si>
    <t>Industria extractiva, energía y agua</t>
  </si>
  <si>
    <t>Industria</t>
  </si>
  <si>
    <t>Comercio, reparaciones y transporte</t>
  </si>
  <si>
    <t>Información y comunicaciones</t>
  </si>
  <si>
    <t>Entid. financieras y aseguradoras</t>
  </si>
  <si>
    <t>Servicios a las empresas</t>
  </si>
  <si>
    <t>Servicios sociales</t>
  </si>
  <si>
    <t>Otros servicios personales y de ocio</t>
  </si>
  <si>
    <t>Ávila</t>
  </si>
  <si>
    <t>Burgos</t>
  </si>
  <si>
    <t>Zamora</t>
  </si>
  <si>
    <t>Empresas personales</t>
  </si>
  <si>
    <t>Entidades en régimen de atribución de rentas</t>
  </si>
  <si>
    <t>Empresas societarias</t>
  </si>
  <si>
    <t>Grandes empresas</t>
  </si>
  <si>
    <t>Pymes</t>
  </si>
  <si>
    <t>Administraciones públicas e IPSFL</t>
  </si>
  <si>
    <t>Administraciones públicas</t>
  </si>
  <si>
    <t>IPSFL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</si>
  <si>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</si>
  <si>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</si>
  <si>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</si>
  <si>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</si>
  <si>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</si>
  <si>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</si>
  <si>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</si>
  <si>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</si>
  <si>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La Rioja</t>
  </si>
  <si>
    <t>Comunidad Valenciana</t>
  </si>
  <si>
    <t>Domicilio del pagador</t>
  </si>
  <si>
    <t>Relación Pagador/Perceptor</t>
  </si>
  <si>
    <t>Salario Medio Anual (€)</t>
  </si>
  <si>
    <t>León</t>
  </si>
  <si>
    <t>Palencia</t>
  </si>
  <si>
    <t>Salamanca</t>
  </si>
  <si>
    <t>Segovia</t>
  </si>
  <si>
    <t>Soria</t>
  </si>
  <si>
    <t>Valladolid</t>
  </si>
  <si>
    <t>Construcción y activ. Inmobiliarias</t>
  </si>
  <si>
    <t>Retribuciones (€)</t>
  </si>
  <si>
    <t>Retenciones (€)</t>
  </si>
  <si>
    <t>Nº Entidades</t>
  </si>
  <si>
    <t>Nº Asalariados</t>
  </si>
  <si>
    <t>Nº Perceptores</t>
  </si>
  <si>
    <t>Personas físicas</t>
  </si>
  <si>
    <t>www.estadistica.jcyl.es - Tel. 983 414 452</t>
  </si>
  <si>
    <t>FUENTE: D. G. de Presupuestos y Estadística de la Junta de Castilla y León con datos de la Agencia Estatal Tributaria, "Mercado de Trabajo y Pensiones en las Fuentes Tributarias".</t>
  </si>
  <si>
    <t>MERCADO DE TRABAJO EN LAS FUENTES TRIBUTARIAS</t>
  </si>
  <si>
    <t>APARTADO 2: EMPLEO Y SALARIOS</t>
  </si>
  <si>
    <t>Provincia</t>
  </si>
  <si>
    <t>Sexo</t>
  </si>
  <si>
    <t>Nacionalidad</t>
  </si>
  <si>
    <t>Tramo de edad</t>
  </si>
  <si>
    <t>Tramo de salario</t>
  </si>
  <si>
    <t>2.1. GENERAL</t>
  </si>
  <si>
    <t>2.2. ÓPTICA DEL PERCEPTOR</t>
  </si>
  <si>
    <t>2.3. ÓPTICA DEL PAGADOR</t>
  </si>
  <si>
    <t>2.1. EMPLEO Y SALARIOS. GENERAL</t>
  </si>
  <si>
    <t>2.2. EMPLEO Y SALARIOS. ÓPTICA DEL PERCEPTOR</t>
  </si>
  <si>
    <t>2.3. EMPLEO Y SALARIOS. ÓPTICA DEL PAGADOR</t>
  </si>
  <si>
    <t>Sector de actividad</t>
  </si>
  <si>
    <t>Construcción y actividades inmobiliarias</t>
  </si>
  <si>
    <t>Entidades financieras y aseguradoras</t>
  </si>
  <si>
    <t>Nota: S.E.: Secreto Estadístico.</t>
  </si>
  <si>
    <t>Edad</t>
  </si>
  <si>
    <t>&lt;18 años</t>
  </si>
  <si>
    <t>De 18 a 25 años</t>
  </si>
  <si>
    <t>De 26 a 35 años</t>
  </si>
  <si>
    <t>De 36 a 45 años</t>
  </si>
  <si>
    <t>De 46 a 55 años</t>
  </si>
  <si>
    <t>De 56 a 65 años</t>
  </si>
  <si>
    <t>&gt; 65 años</t>
  </si>
  <si>
    <t>Agricultura</t>
  </si>
  <si>
    <t>Construcción</t>
  </si>
  <si>
    <t>Servicios</t>
  </si>
  <si>
    <t>Tabla 2.1.</t>
  </si>
  <si>
    <t>Tabla 2.2.1.</t>
  </si>
  <si>
    <t>Tabla 2.2.2.</t>
  </si>
  <si>
    <t>Tabla 2.2.3.</t>
  </si>
  <si>
    <t>Tabla 2.2.4.</t>
  </si>
  <si>
    <t>Tabla 2.2.5.</t>
  </si>
  <si>
    <t>Tabla 2.2.6.</t>
  </si>
  <si>
    <t>Tabla 2.2.7.</t>
  </si>
  <si>
    <t>Tabla 2.2.8.</t>
  </si>
  <si>
    <t>Tabla 2.2.9.</t>
  </si>
  <si>
    <t>Tabla 2.2.10.</t>
  </si>
  <si>
    <t>Tabla 2.2.11.</t>
  </si>
  <si>
    <t>Tabla 2.2.12.</t>
  </si>
  <si>
    <t>Tabla 2.2.13.</t>
  </si>
  <si>
    <t>Tabla 2.2.14.</t>
  </si>
  <si>
    <t>Tabla 2.2.15.</t>
  </si>
  <si>
    <t>Tabla 2.2.16.</t>
  </si>
  <si>
    <t>Tabla 2.2.17.</t>
  </si>
  <si>
    <t>Tabla 2.3.1.</t>
  </si>
  <si>
    <t>Tabla 2.3.2.</t>
  </si>
  <si>
    <t>Tabla 2.3.3.</t>
  </si>
  <si>
    <t>Gráfico 2.1.1.</t>
  </si>
  <si>
    <t>Gráfico 2.2.1.</t>
  </si>
  <si>
    <t>Gráfico 2.2.2.</t>
  </si>
  <si>
    <t>Gráfico 2.2.3.</t>
  </si>
  <si>
    <t>Gráfico 2.2.4.</t>
  </si>
  <si>
    <t>Gráfico 2.2.5.</t>
  </si>
  <si>
    <t>Gráfico 2.2.6.</t>
  </si>
  <si>
    <t>Gráfico 2.2.7.</t>
  </si>
  <si>
    <t>Gráfico 2.2.8.</t>
  </si>
  <si>
    <t>Gráfico 2.2.9.</t>
  </si>
  <si>
    <t>Gráfico 2.2.10.</t>
  </si>
  <si>
    <t>Gráfico 2.3.1.</t>
  </si>
  <si>
    <t>Gráfico 2.3.2.</t>
  </si>
  <si>
    <t>Gráfico 2.1.2.</t>
  </si>
  <si>
    <r>
      <t xml:space="preserve">Total </t>
    </r>
    <r>
      <rPr>
        <b/>
        <vertAlign val="superscript"/>
        <sz val="8"/>
        <color rgb="FF000080"/>
        <rFont val="Arial"/>
        <family val="2"/>
      </rPr>
      <t>(*)</t>
    </r>
  </si>
  <si>
    <t>Asturias</t>
  </si>
  <si>
    <t>Baleares</t>
  </si>
  <si>
    <t>Madrid</t>
  </si>
  <si>
    <t>Murcia</t>
  </si>
  <si>
    <t>Ceuta</t>
  </si>
  <si>
    <t>Melilla</t>
  </si>
  <si>
    <t>Gráfico 2.1.3.</t>
  </si>
  <si>
    <t>Número de asalariados por Sexo, Tramo de edad y Nacionalidad. Castilla y León.</t>
  </si>
  <si>
    <t>Número de asalariados por Tramo de edad, Sexo y Provincia. Castilla y León.</t>
  </si>
  <si>
    <t>Número de percepciones por persona por Tramo de edad, Sexo y Provincia. Castilla y León.</t>
  </si>
  <si>
    <t>Número de asalariados por Tramo de edad, Sexo y Nacionalidad. Castilla y León.</t>
  </si>
  <si>
    <t>Número de percepciones por persona por Tramo de edad, Sexo y Nacionalidad. Castilla y León.</t>
  </si>
  <si>
    <t>Número de asalariados por Tramo de salario, Sexo y Provincia. Castilla y León.</t>
  </si>
  <si>
    <t>Número de percepciones por persona por Tramo de salario, Sexo y Provincia. Castilla y León.</t>
  </si>
  <si>
    <t>Número de asalariados por Sector de actividad, Sexo y Provincia. Castilla y León.</t>
  </si>
  <si>
    <t>Número de percepciones por persona por Sector de actividad, Sexo y Provincia. Castilla y León.</t>
  </si>
  <si>
    <t xml:space="preserve">Información estadística de Castilla y León  </t>
  </si>
  <si>
    <t>CyL</t>
  </si>
  <si>
    <r>
      <t xml:space="preserve">Tipo de entidad </t>
    </r>
    <r>
      <rPr>
        <b/>
        <vertAlign val="superscript"/>
        <sz val="6"/>
        <color rgb="FF333399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</si>
  <si>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A partir de 2008 la clasificación por tipo de entidad se ha modificado siendo posible establecer una clasificación más agregada y más homogénea tanto para las empresas como para las instituciones sin fines de lucro. Las empresas quedan clasificadas atendiendo a su forma personal de tributación diferenciando entre las Empresas societarias, que son las que tributan por el Impuesto sobre Sociedades y las Empresas personales que tributan por el Impuesto sobre la Renta de las Personas Físicas. En cuanto a las ISFL, las modificaciones introducidas en el NIF según el RD 1065/2007, de 27 de julio de 2007 permite clasificar las instituciones con mayor detalle y precisión.</t>
    </r>
  </si>
  <si>
    <t>Hombre</t>
  </si>
  <si>
    <t>Comunidad autónoma</t>
  </si>
  <si>
    <t>Retribuciones (euros)</t>
  </si>
  <si>
    <t>Retenciones (euros)</t>
  </si>
  <si>
    <t>Número de entidades</t>
  </si>
  <si>
    <t>Número de  asalariados</t>
  </si>
  <si>
    <t>Número de perceptores</t>
  </si>
  <si>
    <t>Número de entidades, Número de asalariados, Número de perceptores, Retribuciones y Rentenciones por Comunidad autónoma.</t>
  </si>
  <si>
    <t>Número de entidades, Número de asalariados, Número de perceptores, Retribuciones y Rentenciones por Sector de actividad y Sexo. Castilla y León.</t>
  </si>
  <si>
    <t>Número de entidades, Número de asalariados, Número de perceptores, Retribuciones y Rentenciones por Tipo de entidad y Sexo. Castilla y León.</t>
  </si>
  <si>
    <t>Asalariados y Salarios según Domicilio del pagador, según Domicilio del perceptor y Relación pagador/perceptor por Comunidad autónoma.</t>
  </si>
  <si>
    <t>Salarios anuales totales (euros) por Tramo de edad, Sexo y Provincia. Castilla y León.</t>
  </si>
  <si>
    <t>Salario medio anual (euros) por Tramo de edad, Sexo y Provincia. Castilla y León.</t>
  </si>
  <si>
    <t>Salario medio anual (euros) por Tramo de edad, Sexo y Nacionalidad. Castilla y León.</t>
  </si>
  <si>
    <t>Salario medio anual (euros) por Tramo de salario, Sexo y Provincia. Castilla y León.</t>
  </si>
  <si>
    <t>Salario medio anual (euros) por Sector de actividad, Sexo y Provincia. Castilla y León.</t>
  </si>
  <si>
    <t>Distribución porcentual del Número de entidades, Número de asalariados, Número de perceptores, Retribuciones y Retenciones por Sector de actividad. Castilla y León.</t>
  </si>
  <si>
    <t xml:space="preserve">Distribución porcentual del Número de entidades, Número de asalariados, Número de perceptores, Retribuciones y Retenciones por Tipo de entidad. Castilla y León. </t>
  </si>
  <si>
    <t>Número de asalariados</t>
  </si>
  <si>
    <t>Número de percepciones por persona</t>
  </si>
  <si>
    <t>Salarios anuales totales pagados (euros)</t>
  </si>
  <si>
    <t>Salarios anuales totales percibidos (euros)</t>
  </si>
  <si>
    <t>Salarios anuales totales (euros)</t>
  </si>
  <si>
    <t>Distribución porcentual del Número de asalariados por Comunidad autónoma del perceptor.</t>
  </si>
  <si>
    <t>Número de asalariados por Comunidad autónoma del pagador y Comunidad autónoma del perceptor.</t>
  </si>
  <si>
    <t>Distribución porcentual del Número de asalariados por Comunidad autónoma del pagador.</t>
  </si>
  <si>
    <t>Salario medio anual (euros)</t>
  </si>
  <si>
    <t>Salario medio anual por Comunidad autónoma.</t>
  </si>
  <si>
    <t>Salario medio anual por Provincia y Sexo. Castilla y León.</t>
  </si>
  <si>
    <t xml:space="preserve">Salario medio anual por Tramo de Edad y Sexo. Castilla y León. </t>
  </si>
  <si>
    <t>Salario medio anual por Sexo, Tramo de edad y Nacionalidad. Castilla y León.</t>
  </si>
  <si>
    <t xml:space="preserve">Salario medio anual por Sector de actividad. Castilla y León. </t>
  </si>
  <si>
    <t>Salarios</t>
  </si>
  <si>
    <t>Navarra</t>
  </si>
  <si>
    <t>País Vasco</t>
  </si>
  <si>
    <t>nd</t>
  </si>
  <si>
    <t>CCAA pagador</t>
  </si>
  <si>
    <t>CCAA perceptor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</si>
  <si>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 La información de País Vasco y Navarra no está disponible (nd).</t>
    </r>
  </si>
  <si>
    <t>Nota: Según el domicilio del perceptor solo se dispone de la información de las Comunidades que tienen Régimen Fiscal Común.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</si>
  <si>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</t>
    </r>
  </si>
  <si>
    <t>Año 2018</t>
  </si>
  <si>
    <t>S.E.</t>
  </si>
  <si>
    <t xml:space="preserve">         SMI: Salario Mínimo Interprofesional en 2018 está fijado en 10.302,60 euros (14 pagas).</t>
  </si>
  <si>
    <t>Rioja</t>
  </si>
  <si>
    <t>Total (*)</t>
  </si>
  <si>
    <t>-</t>
  </si>
  <si>
    <t>Número de asalariados, Número de percepciones salariales por persona, Salarios anuales totales y Salario medio anual por Comunidad autónoma.</t>
  </si>
  <si>
    <t>Salarios anuales totales por Tramo de edad, Sexo y Nacionalidad. Castilla y León.</t>
  </si>
  <si>
    <t>Salarios anuales totales por Tramo de salario, Sexo y Provincia. Castilla y León.</t>
  </si>
  <si>
    <t>Salarios anuales totales por Sector de actividad, Sexo y Provincia. Castilla y León.</t>
  </si>
  <si>
    <t xml:space="preserve">Distribución del Número de asalariados por Tramo de edad en cada Provincia. Castilla y León. </t>
  </si>
  <si>
    <t>Distribución de los Salarios anuales totales por Tramo de edad en cada Provincia. Castilla y León.</t>
  </si>
  <si>
    <t>Distribución porcentual del Número de asalariados por Tramo de Salario en cada Provincia. Castilla y León.</t>
  </si>
  <si>
    <t xml:space="preserve">Distribución porcentual del Número de asalariados por Sector de actividad en cada Provincia. Castilla y León. </t>
  </si>
  <si>
    <t>Tabla 2.1. Asalariados y Salarios según Domicilio del pagador, según Domicilio del perceptor y Relación pagador/perceptor por Comunidad autónoma.  Año 2018</t>
  </si>
  <si>
    <t>Gráfico 2.3.2. Distribución porcentual del Número de entidades, Número de asalariados, Número de perceptores, Retribuciones y Retenciones 
por Tipo de entidad. Castilla y León. Año 2018</t>
  </si>
  <si>
    <t>Gráfico 2.3.1. Distribución porcentual del Número de entidades, Número de asalariados, Número de perceptores, Retribuciones y Retenciones  
por Sector de actividad. Castilla y León. Año 2018</t>
  </si>
  <si>
    <t>Tabla 2.3.3. Número de entidades, Número de asalariados, Número de perceptores, Retribuciones y Rentenciones por Tipo de entidad y Sexo. Castilla y León. Año 2018</t>
  </si>
  <si>
    <t>Tabla 2.3.2. Número de entidades, Número de asalariados, Número de perceptores, Retribuciones y Rentenciones por Sector de actividad y Sexo. Castilla y León. Año 2018</t>
  </si>
  <si>
    <t>Tabla 2.3.1. Número de entidades, Número de asalariados, Número de perceptores, Retribuciones y Retenciones por Comunidad autónoma.  Año 2018</t>
  </si>
  <si>
    <t>Gráfico 2.2.10. Salario medio anual por Sector de actividad. 
Castilla y León. Año 2018</t>
  </si>
  <si>
    <t>Gráfico 2.2.9. Distribución porcentual del Número de asalariados por Sector de actividad  en cada Provincia. Castilla y León. Año 2018</t>
  </si>
  <si>
    <t>Gráfico 2.2.8. Distribución porcentual del Número de asalariados por Tramo de salario en cada Provincia. Castilla y León. Año 2018</t>
  </si>
  <si>
    <t>Gráfico 2.2.7. Salario medio anual por Sexo, Tramo de edad y Nacionalidad. 
Castilla y León. Año 2018</t>
  </si>
  <si>
    <t>Gráfico 2.2.6. Número de asalariados por Sexo, Tramo de edad y Nacionalidad.                                                                  Castilla y León. Año 2018</t>
  </si>
  <si>
    <t>Gráfico 2.2.5. Salario medio anual por Tramo de edad y Sexo. 
Castilla y León. Año 2018</t>
  </si>
  <si>
    <t>Gráfico 2.2.4. Salario medio anual por Provincia y Sexo. 
Castilla y León. Año 2018</t>
  </si>
  <si>
    <t>Gráfico 2.2.3. Distribución de los Salarios anuales totales por Tramo de edad en cada Provincia. Castilla y León. Año 2018</t>
  </si>
  <si>
    <t>Gráfico 2.2.2. Distribución del Número de asalariados por Tramo de edad en cada Provincia. Castilla y León. Año 2018</t>
  </si>
  <si>
    <t>Gráfico 2.2.1. Salario medio anual por Comunidad autónoma. 
Año 2018</t>
  </si>
  <si>
    <t>Tabla 2.2.17. Salario medio anual (euros) por Sector de actividad, Sexo y Provincia. Castilla y León. Año 2018</t>
  </si>
  <si>
    <t>Tabla 2.2.16. Salarios anuales totales (euros) por Sector de actividad, Sexo y Provincia. Castilla y León. Año 2018</t>
  </si>
  <si>
    <t>Tabla 2.2.15. Número de percepciones por persona por Sector de actividad, Sexo y Provincia. Castilla y León. Año 2018</t>
  </si>
  <si>
    <t>Tabla 2.2.14. Número de asalariados por Sector de actividad, Sexo y Provincia. Castilla y León. Año 2018</t>
  </si>
  <si>
    <t>Tabla 2.2.13. Salario medio anual (euros) por Tramo de salario, Sexo y Provincia. Castilla y León. Año 2018</t>
  </si>
  <si>
    <t>Tabla 2.2.12. Salarios anuales totales (euros) por Tramo de salario, Sexo y Provincia. Castilla y León. Año 2018</t>
  </si>
  <si>
    <t>Tabla 2.2.11. Número de percepciones por persona por Tramo de salario, Sexo y Provincia. Castilla y León. Año 2018</t>
  </si>
  <si>
    <t>Tabla 2.2.10. Número de asalariados por Tramo de salario, Sexo y Provincia. Castilla y León. Año 2018</t>
  </si>
  <si>
    <t>Tabla 2.2.9. Salario medio anual (euros) por Tramo de edad, Sexo y Nacionalidad. Castilla y León. Año 2018</t>
  </si>
  <si>
    <t>Tabla 2.2.8. Salarios anuales totales (euros) por Tramo de edad, Sexo y Nacionalidad. Castilla y León. Año 2018</t>
  </si>
  <si>
    <t>Tabla 2.2.7. Número de percepciones por persona por Tramo de edad, Sexo y Nacionalidad. Castilla y León. Año 2018</t>
  </si>
  <si>
    <t>Tabla 2.2.6. Número de asalariados por Tramo de edad, Sexo y Nacionalidad. Castilla y León. Año 2018</t>
  </si>
  <si>
    <t>Tabla 2.2.5. Salario medio anual (euros) por Tramo de edad, Sexo y Provincia. Castilla y León. Año 2018</t>
  </si>
  <si>
    <t>Tabla 2.2.4. Salarios anuales totales (euros) por Tramo de edad, Sexo y Provincia. Castilla y León. Año 2018</t>
  </si>
  <si>
    <t>Tabla 2.2.3. Número de percepciones por persona por Tramo de edad, Sexo y Provincia. Castilla y León. Año 2018</t>
  </si>
  <si>
    <t>Tabla 2.2.2. Número de asalariados por Tramo de edad, Sexo y Provincia. Castilla y León. Año 2018</t>
  </si>
  <si>
    <t>Tabla 2.2.1. Número de asalariados, Número de percepciones salariales por persona, Salarios anuales totales y Salario medio anual por Comunidad autónoma.  Año 2018</t>
  </si>
  <si>
    <t>Gráfico 2.1.3. Distribución porcentual del Número de asalariados 
por Comunidad autónoma del perceptor. Año 2018</t>
  </si>
  <si>
    <t>Gráfico 2.1.2. Distribución porcentual del Número de asalariados
por Comunidad autónoma del pagador. Año 2018</t>
  </si>
  <si>
    <t>Gráfico 2.1.1. Número de asalariados por Comunidad autónoma del pagador 
y Comunidad autónoma del perceptor.  Año 2018</t>
  </si>
  <si>
    <r>
      <t xml:space="preserve">Domicilio del perceptor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</si>
  <si>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</si>
  <si>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El total no coincide con la suma de las Comunidades Autónomas contempladas en la tabla porque tiene en cuenta a Ceuta y Melilla y las Comunidades que no tienen Régimen Fiscal Común.</t>
    </r>
  </si>
  <si>
    <r>
      <t xml:space="preserve">Tipo de entidad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</si>
</sst>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0.0%"/>
  </numFmts>
  <fonts count="41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333399"/>
      <name val="Arial"/>
      <family val="2"/>
    </font>
    <font>
      <b/>
      <sz val="9"/>
      <color rgb="FFFF0000"/>
      <name val="Verdana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sz val="8"/>
      <color rgb="FF000080"/>
      <name val="Arial"/>
      <family val="2"/>
    </font>
    <font>
      <b/>
      <sz val="8"/>
      <color rgb="FF000080"/>
      <name val="Arial"/>
      <family val="2"/>
    </font>
    <font>
      <sz val="10"/>
      <color rgb="FF000080"/>
      <name val="Arial"/>
      <family val="2"/>
    </font>
    <font>
      <b/>
      <vertAlign val="superscript"/>
      <sz val="8"/>
      <color rgb="FF000080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7"/>
      <color rgb="FF333399"/>
      <name val="Arial"/>
      <family val="2"/>
    </font>
    <font>
      <b/>
      <sz val="6"/>
      <color rgb="FF333399"/>
      <name val="Arial"/>
      <family val="2"/>
    </font>
    <font>
      <b/>
      <vertAlign val="superscript"/>
      <sz val="6"/>
      <color rgb="FF333399"/>
      <name val="Arial"/>
      <family val="2"/>
    </font>
    <font>
      <sz val="6"/>
      <color theme="1"/>
      <name val="Arial"/>
      <family val="2"/>
    </font>
    <font>
      <sz val="9"/>
      <color indexed="12"/>
      <name val="Arial"/>
      <family val="2"/>
    </font>
    <font>
      <sz val="9"/>
      <color rgb="FF000080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double">
        <color rgb="FF333399"/>
      </left>
      <right/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/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/>
      <top style="thin">
        <color rgb="FF333399"/>
      </top>
      <bottom/>
      <diagonal/>
    </border>
    <border>
      <left style="double">
        <color rgb="FF333399"/>
      </left>
      <right/>
      <top/>
      <bottom/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double">
        <color rgb="FF333399"/>
      </right>
      <top/>
      <bottom/>
      <diagonal/>
    </border>
    <border>
      <left style="double">
        <color rgb="FF333399"/>
      </left>
      <right/>
      <top/>
      <bottom style="thin">
        <color rgb="FF333399"/>
      </bottom>
      <diagonal/>
    </border>
    <border>
      <left/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12" fillId="0" borderId="0" xfId="3" applyNumberFormat="1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2" applyFont="1" applyBorder="1" applyAlignment="1">
      <alignment vertical="center" wrapText="1"/>
    </xf>
    <xf numFmtId="3" fontId="5" fillId="0" borderId="0" xfId="2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0" fontId="23" fillId="2" borderId="22" xfId="2" applyFont="1" applyFill="1" applyBorder="1" applyAlignment="1">
      <alignment horizontal="left" vertical="center"/>
    </xf>
    <xf numFmtId="0" fontId="23" fillId="2" borderId="26" xfId="2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 vertical="top"/>
    </xf>
    <xf numFmtId="0" fontId="22" fillId="0" borderId="0" xfId="0" applyFont="1" applyFill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3" applyFont="1" applyFill="1" applyAlignment="1">
      <alignment horizontal="center" vertical="center"/>
    </xf>
    <xf numFmtId="0" fontId="21" fillId="0" borderId="0" xfId="3" applyFont="1" applyFill="1" applyAlignment="1">
      <alignment horizontal="left" vertical="center"/>
    </xf>
    <xf numFmtId="0" fontId="23" fillId="2" borderId="30" xfId="2" applyFont="1" applyFill="1" applyBorder="1" applyAlignment="1">
      <alignment horizontal="left" vertical="center"/>
    </xf>
    <xf numFmtId="164" fontId="22" fillId="0" borderId="25" xfId="0" applyNumberFormat="1" applyFont="1" applyBorder="1" applyAlignment="1">
      <alignment vertical="center"/>
    </xf>
    <xf numFmtId="164" fontId="22" fillId="0" borderId="29" xfId="0" applyNumberFormat="1" applyFont="1" applyBorder="1" applyAlignment="1">
      <alignment vertical="center"/>
    </xf>
    <xf numFmtId="3" fontId="0" fillId="0" borderId="0" xfId="0" applyNumberFormat="1"/>
    <xf numFmtId="0" fontId="2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38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4" fontId="0" fillId="0" borderId="0" xfId="0" applyNumberFormat="1"/>
    <xf numFmtId="10" fontId="0" fillId="0" borderId="0" xfId="1" applyNumberFormat="1" applyFont="1"/>
    <xf numFmtId="0" fontId="26" fillId="2" borderId="38" xfId="0" applyFont="1" applyFill="1" applyBorder="1" applyAlignment="1">
      <alignment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22" xfId="2" applyFont="1" applyFill="1" applyBorder="1" applyAlignment="1">
      <alignment horizontal="left" vertical="center"/>
    </xf>
    <xf numFmtId="0" fontId="27" fillId="2" borderId="26" xfId="2" applyFont="1" applyFill="1" applyBorder="1" applyAlignment="1">
      <alignment horizontal="left" vertical="center"/>
    </xf>
    <xf numFmtId="0" fontId="27" fillId="2" borderId="64" xfId="2" applyFont="1" applyFill="1" applyBorder="1" applyAlignment="1">
      <alignment horizontal="left" vertical="center"/>
    </xf>
    <xf numFmtId="0" fontId="28" fillId="2" borderId="26" xfId="2" applyFont="1" applyFill="1" applyBorder="1" applyAlignment="1">
      <alignment horizontal="left" vertical="center"/>
    </xf>
    <xf numFmtId="0" fontId="29" fillId="0" borderId="0" xfId="3" applyFont="1" applyFill="1" applyAlignment="1">
      <alignment horizontal="center" vertical="center"/>
    </xf>
    <xf numFmtId="0" fontId="29" fillId="0" borderId="0" xfId="3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28" fillId="2" borderId="63" xfId="2" applyFont="1" applyFill="1" applyBorder="1" applyAlignment="1">
      <alignment horizontal="left" vertical="center"/>
    </xf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Font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20" fillId="0" borderId="0" xfId="0" applyFon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20" fillId="0" borderId="0" xfId="0" applyNumberFormat="1" applyFont="1"/>
    <xf numFmtId="0" fontId="31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164" fontId="22" fillId="0" borderId="0" xfId="0" applyNumberFormat="1" applyFont="1" applyFill="1" applyBorder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2" fillId="0" borderId="0" xfId="0" applyFont="1"/>
    <xf numFmtId="3" fontId="32" fillId="0" borderId="40" xfId="0" applyNumberFormat="1" applyFont="1" applyFill="1" applyBorder="1" applyAlignment="1">
      <alignment vertical="center"/>
    </xf>
    <xf numFmtId="3" fontId="32" fillId="0" borderId="52" xfId="0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6" fillId="0" borderId="0" xfId="0" applyFont="1"/>
    <xf numFmtId="10" fontId="0" fillId="0" borderId="0" xfId="1" applyNumberFormat="1" applyFont="1" applyAlignment="1">
      <alignment vertical="center"/>
    </xf>
    <xf numFmtId="10" fontId="20" fillId="0" borderId="0" xfId="1" applyNumberFormat="1" applyFont="1" applyAlignment="1">
      <alignment vertical="center"/>
    </xf>
    <xf numFmtId="0" fontId="37" fillId="0" borderId="0" xfId="4" applyFont="1" applyFill="1" applyAlignment="1" applyProtection="1">
      <alignment horizontal="left" vertical="top"/>
    </xf>
    <xf numFmtId="0" fontId="37" fillId="0" borderId="0" xfId="4" applyFont="1" applyFill="1" applyAlignment="1" applyProtection="1">
      <alignment horizontal="justify" vertical="top" wrapText="1"/>
    </xf>
    <xf numFmtId="0" fontId="37" fillId="0" borderId="0" xfId="4" applyFont="1" applyAlignment="1" applyProtection="1">
      <alignment horizontal="justify" vertical="top" wrapText="1"/>
    </xf>
    <xf numFmtId="0" fontId="8" fillId="0" borderId="0" xfId="3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64" fontId="21" fillId="0" borderId="33" xfId="0" applyNumberFormat="1" applyFont="1" applyFill="1" applyBorder="1" applyAlignment="1">
      <alignment horizontal="right" vertical="center"/>
    </xf>
    <xf numFmtId="0" fontId="23" fillId="2" borderId="7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62" xfId="0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3" fontId="21" fillId="0" borderId="0" xfId="0" applyNumberFormat="1" applyFont="1" applyFill="1" applyBorder="1" applyAlignment="1">
      <alignment horizontal="left" vertical="center"/>
    </xf>
    <xf numFmtId="3" fontId="0" fillId="0" borderId="0" xfId="0" applyNumberFormat="1" applyFill="1" applyBorder="1" applyAlignment="1">
      <alignment horizontal="left"/>
    </xf>
    <xf numFmtId="4" fontId="21" fillId="0" borderId="0" xfId="0" applyNumberFormat="1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center" vertical="center"/>
    </xf>
    <xf numFmtId="0" fontId="17" fillId="2" borderId="34" xfId="0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0" fontId="38" fillId="2" borderId="11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22" xfId="2" applyFont="1" applyFill="1" applyBorder="1" applyAlignment="1">
      <alignment horizontal="lef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4" xfId="0" applyNumberFormat="1" applyFont="1" applyFill="1" applyBorder="1" applyAlignment="1">
      <alignment horizontal="right" vertical="center"/>
    </xf>
    <xf numFmtId="165" fontId="21" fillId="0" borderId="24" xfId="1" applyNumberFormat="1" applyFont="1" applyFill="1" applyBorder="1" applyAlignment="1">
      <alignment horizontal="right" vertical="center"/>
    </xf>
    <xf numFmtId="165" fontId="21" fillId="0" borderId="25" xfId="1" applyNumberFormat="1" applyFont="1" applyFill="1" applyBorder="1" applyAlignment="1">
      <alignment horizontal="right" vertical="center"/>
    </xf>
    <xf numFmtId="0" fontId="38" fillId="2" borderId="26" xfId="2" applyFont="1" applyFill="1" applyBorder="1" applyAlignment="1">
      <alignment horizontal="left" vertical="center"/>
    </xf>
    <xf numFmtId="3" fontId="22" fillId="0" borderId="27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vertical="center"/>
    </xf>
    <xf numFmtId="165" fontId="22" fillId="0" borderId="28" xfId="0" applyNumberFormat="1" applyFont="1" applyBorder="1" applyAlignment="1">
      <alignment vertical="center"/>
    </xf>
    <xf numFmtId="165" fontId="22" fillId="0" borderId="29" xfId="0" applyNumberFormat="1" applyFont="1" applyBorder="1" applyAlignment="1">
      <alignment vertical="center"/>
    </xf>
    <xf numFmtId="0" fontId="17" fillId="2" borderId="26" xfId="2" applyFont="1" applyFill="1" applyBorder="1" applyAlignment="1">
      <alignment horizontal="left" vertical="center"/>
    </xf>
    <xf numFmtId="3" fontId="39" fillId="0" borderId="27" xfId="0" applyNumberFormat="1" applyFont="1" applyBorder="1" applyAlignment="1">
      <alignment vertical="center"/>
    </xf>
    <xf numFmtId="3" fontId="39" fillId="0" borderId="28" xfId="0" applyNumberFormat="1" applyFont="1" applyBorder="1" applyAlignment="1">
      <alignment vertical="center"/>
    </xf>
    <xf numFmtId="165" fontId="39" fillId="0" borderId="28" xfId="0" applyNumberFormat="1" applyFont="1" applyBorder="1" applyAlignment="1">
      <alignment vertical="center"/>
    </xf>
    <xf numFmtId="165" fontId="39" fillId="0" borderId="29" xfId="0" applyNumberFormat="1" applyFont="1" applyBorder="1" applyAlignment="1">
      <alignment vertical="center"/>
    </xf>
    <xf numFmtId="3" fontId="22" fillId="0" borderId="27" xfId="0" applyNumberFormat="1" applyFont="1" applyFill="1" applyBorder="1" applyAlignment="1">
      <alignment horizontal="right" vertical="center"/>
    </xf>
    <xf numFmtId="3" fontId="22" fillId="0" borderId="28" xfId="0" applyNumberFormat="1" applyFont="1" applyFill="1" applyBorder="1" applyAlignment="1">
      <alignment horizontal="right" vertical="center"/>
    </xf>
    <xf numFmtId="3" fontId="22" fillId="0" borderId="28" xfId="0" applyNumberFormat="1" applyFont="1" applyBorder="1" applyAlignment="1">
      <alignment horizontal="right" vertical="center"/>
    </xf>
    <xf numFmtId="165" fontId="22" fillId="0" borderId="28" xfId="0" applyNumberFormat="1" applyFont="1" applyBorder="1" applyAlignment="1">
      <alignment horizontal="right" vertical="center"/>
    </xf>
    <xf numFmtId="165" fontId="22" fillId="0" borderId="29" xfId="0" applyNumberFormat="1" applyFont="1" applyBorder="1" applyAlignment="1">
      <alignment horizontal="right" vertical="center"/>
    </xf>
    <xf numFmtId="0" fontId="38" fillId="2" borderId="64" xfId="2" applyFont="1" applyFill="1" applyBorder="1" applyAlignment="1">
      <alignment horizontal="left" vertical="center"/>
    </xf>
    <xf numFmtId="3" fontId="22" fillId="0" borderId="52" xfId="0" applyNumberFormat="1" applyFont="1" applyBorder="1" applyAlignment="1">
      <alignment vertical="center"/>
    </xf>
    <xf numFmtId="3" fontId="22" fillId="0" borderId="53" xfId="0" applyNumberFormat="1" applyFont="1" applyBorder="1" applyAlignment="1">
      <alignment vertical="center"/>
    </xf>
    <xf numFmtId="165" fontId="22" fillId="0" borderId="53" xfId="0" applyNumberFormat="1" applyFont="1" applyBorder="1" applyAlignment="1">
      <alignment vertical="center"/>
    </xf>
    <xf numFmtId="165" fontId="22" fillId="0" borderId="51" xfId="0" applyNumberFormat="1" applyFont="1" applyBorder="1" applyAlignment="1">
      <alignment vertical="center"/>
    </xf>
    <xf numFmtId="0" fontId="17" fillId="2" borderId="63" xfId="2" applyFont="1" applyFill="1" applyBorder="1" applyAlignment="1">
      <alignment horizontal="left" vertical="center"/>
    </xf>
    <xf numFmtId="3" fontId="39" fillId="0" borderId="7" xfId="0" applyNumberFormat="1" applyFont="1" applyFill="1" applyBorder="1" applyAlignment="1">
      <alignment vertical="center"/>
    </xf>
    <xf numFmtId="3" fontId="39" fillId="0" borderId="8" xfId="0" applyNumberFormat="1" applyFont="1" applyFill="1" applyBorder="1" applyAlignment="1">
      <alignment vertical="center"/>
    </xf>
    <xf numFmtId="165" fontId="39" fillId="0" borderId="8" xfId="0" applyNumberFormat="1" applyFont="1" applyBorder="1" applyAlignment="1">
      <alignment vertical="center"/>
    </xf>
    <xf numFmtId="165" fontId="39" fillId="0" borderId="9" xfId="0" applyNumberFormat="1" applyFont="1" applyBorder="1" applyAlignment="1">
      <alignment vertical="center"/>
    </xf>
    <xf numFmtId="0" fontId="4" fillId="0" borderId="0" xfId="2" applyFont="1" applyBorder="1" applyAlignment="1">
      <alignment vertical="justify"/>
    </xf>
    <xf numFmtId="0" fontId="4" fillId="0" borderId="0" xfId="2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21" fillId="0" borderId="24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4" fontId="22" fillId="0" borderId="28" xfId="0" applyNumberFormat="1" applyFont="1" applyBorder="1" applyAlignment="1">
      <alignment vertical="center"/>
    </xf>
    <xf numFmtId="3" fontId="22" fillId="0" borderId="29" xfId="0" applyNumberFormat="1" applyFont="1" applyBorder="1" applyAlignment="1">
      <alignment vertical="center"/>
    </xf>
    <xf numFmtId="4" fontId="39" fillId="0" borderId="28" xfId="0" applyNumberFormat="1" applyFont="1" applyBorder="1" applyAlignment="1">
      <alignment vertical="center"/>
    </xf>
    <xf numFmtId="3" fontId="39" fillId="0" borderId="29" xfId="0" applyNumberFormat="1" applyFont="1" applyBorder="1" applyAlignment="1">
      <alignment vertical="center"/>
    </xf>
    <xf numFmtId="4" fontId="22" fillId="0" borderId="53" xfId="0" applyNumberFormat="1" applyFont="1" applyBorder="1" applyAlignment="1">
      <alignment vertical="center"/>
    </xf>
    <xf numFmtId="3" fontId="22" fillId="0" borderId="51" xfId="0" applyNumberFormat="1" applyFont="1" applyBorder="1" applyAlignment="1">
      <alignment vertical="center"/>
    </xf>
    <xf numFmtId="3" fontId="39" fillId="0" borderId="7" xfId="0" applyNumberFormat="1" applyFont="1" applyBorder="1" applyAlignment="1">
      <alignment vertical="center"/>
    </xf>
    <xf numFmtId="4" fontId="39" fillId="0" borderId="8" xfId="0" applyNumberFormat="1" applyFont="1" applyBorder="1" applyAlignment="1">
      <alignment vertical="center"/>
    </xf>
    <xf numFmtId="3" fontId="39" fillId="0" borderId="8" xfId="0" applyNumberFormat="1" applyFont="1" applyBorder="1" applyAlignment="1">
      <alignment vertical="center"/>
    </xf>
    <xf numFmtId="3" fontId="39" fillId="0" borderId="9" xfId="0" applyNumberFormat="1" applyFont="1" applyBorder="1" applyAlignment="1">
      <alignment vertical="center"/>
    </xf>
    <xf numFmtId="0" fontId="38" fillId="2" borderId="36" xfId="0" applyFont="1" applyFill="1" applyBorder="1" applyAlignment="1">
      <alignment vertical="center"/>
    </xf>
    <xf numFmtId="3" fontId="21" fillId="0" borderId="34" xfId="0" applyNumberFormat="1" applyFont="1" applyFill="1" applyBorder="1" applyAlignment="1">
      <alignment horizontal="right" vertical="center"/>
    </xf>
    <xf numFmtId="3" fontId="21" fillId="0" borderId="20" xfId="0" applyNumberFormat="1" applyFont="1" applyFill="1" applyBorder="1" applyAlignment="1">
      <alignment horizontal="right" vertical="center"/>
    </xf>
    <xf numFmtId="3" fontId="21" fillId="0" borderId="37" xfId="0" applyNumberFormat="1" applyFont="1" applyFill="1" applyBorder="1" applyAlignment="1">
      <alignment horizontal="right" vertical="center"/>
    </xf>
    <xf numFmtId="0" fontId="38" fillId="2" borderId="29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3" fontId="21" fillId="0" borderId="28" xfId="0" applyNumberFormat="1" applyFont="1" applyFill="1" applyBorder="1" applyAlignment="1">
      <alignment horizontal="right" vertical="center"/>
    </xf>
    <xf numFmtId="3" fontId="21" fillId="0" borderId="29" xfId="0" applyNumberFormat="1" applyFont="1" applyFill="1" applyBorder="1" applyAlignment="1">
      <alignment horizontal="right" vertical="center"/>
    </xf>
    <xf numFmtId="0" fontId="38" fillId="2" borderId="17" xfId="0" applyFont="1" applyFill="1" applyBorder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3" fontId="21" fillId="0" borderId="16" xfId="0" applyNumberFormat="1" applyFont="1" applyFill="1" applyBorder="1" applyAlignment="1">
      <alignment horizontal="right" vertical="center"/>
    </xf>
    <xf numFmtId="3" fontId="21" fillId="0" borderId="17" xfId="0" applyNumberFormat="1" applyFont="1" applyFill="1" applyBorder="1" applyAlignment="1">
      <alignment horizontal="right" vertical="center"/>
    </xf>
    <xf numFmtId="0" fontId="38" fillId="2" borderId="37" xfId="0" applyFont="1" applyFill="1" applyBorder="1" applyAlignment="1">
      <alignment vertical="center"/>
    </xf>
    <xf numFmtId="3" fontId="22" fillId="0" borderId="38" xfId="0" applyNumberFormat="1" applyFont="1" applyFill="1" applyBorder="1" applyAlignment="1">
      <alignment vertical="center"/>
    </xf>
    <xf numFmtId="3" fontId="22" fillId="0" borderId="20" xfId="0" applyNumberFormat="1" applyFont="1" applyFill="1" applyBorder="1" applyAlignment="1">
      <alignment vertical="center"/>
    </xf>
    <xf numFmtId="3" fontId="22" fillId="0" borderId="37" xfId="0" applyNumberFormat="1" applyFont="1" applyFill="1" applyBorder="1" applyAlignment="1">
      <alignment vertical="center"/>
    </xf>
    <xf numFmtId="3" fontId="22" fillId="0" borderId="27" xfId="0" applyNumberFormat="1" applyFont="1" applyFill="1" applyBorder="1" applyAlignment="1">
      <alignment vertical="center"/>
    </xf>
    <xf numFmtId="3" fontId="22" fillId="0" borderId="28" xfId="0" applyNumberFormat="1" applyFont="1" applyFill="1" applyBorder="1" applyAlignment="1">
      <alignment vertical="center"/>
    </xf>
    <xf numFmtId="3" fontId="22" fillId="0" borderId="29" xfId="0" applyNumberFormat="1" applyFont="1" applyFill="1" applyBorder="1" applyAlignment="1">
      <alignment vertical="center"/>
    </xf>
    <xf numFmtId="3" fontId="22" fillId="0" borderId="18" xfId="0" applyNumberFormat="1" applyFont="1" applyFill="1" applyBorder="1" applyAlignment="1">
      <alignment vertical="center"/>
    </xf>
    <xf numFmtId="3" fontId="22" fillId="0" borderId="16" xfId="0" applyNumberFormat="1" applyFont="1" applyFill="1" applyBorder="1" applyAlignment="1">
      <alignment vertical="center"/>
    </xf>
    <xf numFmtId="3" fontId="22" fillId="0" borderId="17" xfId="0" applyNumberFormat="1" applyFont="1" applyFill="1" applyBorder="1" applyAlignment="1">
      <alignment vertical="center"/>
    </xf>
    <xf numFmtId="0" fontId="38" fillId="2" borderId="48" xfId="0" applyFont="1" applyFill="1" applyBorder="1" applyAlignment="1">
      <alignment vertical="center"/>
    </xf>
    <xf numFmtId="3" fontId="22" fillId="0" borderId="46" xfId="0" applyNumberFormat="1" applyFont="1" applyFill="1" applyBorder="1" applyAlignment="1">
      <alignment vertical="center"/>
    </xf>
    <xf numFmtId="3" fontId="22" fillId="0" borderId="47" xfId="0" applyNumberFormat="1" applyFont="1" applyFill="1" applyBorder="1" applyAlignment="1">
      <alignment vertical="center"/>
    </xf>
    <xf numFmtId="3" fontId="22" fillId="0" borderId="33" xfId="0" applyNumberFormat="1" applyFont="1" applyFill="1" applyBorder="1" applyAlignment="1">
      <alignment vertical="center"/>
    </xf>
    <xf numFmtId="0" fontId="38" fillId="2" borderId="7" xfId="0" applyFont="1" applyFill="1" applyBorder="1" applyAlignment="1">
      <alignment horizontal="center" vertical="center" wrapText="1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0" xfId="0" applyNumberFormat="1" applyFont="1" applyFill="1" applyBorder="1" applyAlignment="1">
      <alignment horizontal="right" vertical="center"/>
    </xf>
    <xf numFmtId="4" fontId="21" fillId="0" borderId="37" xfId="0" applyNumberFormat="1" applyFont="1" applyFill="1" applyBorder="1" applyAlignment="1">
      <alignment horizontal="right" vertical="center"/>
    </xf>
    <xf numFmtId="4" fontId="21" fillId="0" borderId="27" xfId="0" applyNumberFormat="1" applyFont="1" applyFill="1" applyBorder="1" applyAlignment="1">
      <alignment horizontal="right" vertical="center"/>
    </xf>
    <xf numFmtId="4" fontId="21" fillId="0" borderId="28" xfId="0" applyNumberFormat="1" applyFont="1" applyFill="1" applyBorder="1" applyAlignment="1">
      <alignment horizontal="right" vertical="center"/>
    </xf>
    <xf numFmtId="4" fontId="21" fillId="0" borderId="29" xfId="0" applyNumberFormat="1" applyFont="1" applyFill="1" applyBorder="1" applyAlignment="1">
      <alignment horizontal="right" vertical="center"/>
    </xf>
    <xf numFmtId="4" fontId="21" fillId="0" borderId="18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4" fontId="21" fillId="0" borderId="17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vertical="center"/>
    </xf>
    <xf numFmtId="4" fontId="22" fillId="0" borderId="20" xfId="0" applyNumberFormat="1" applyFont="1" applyFill="1" applyBorder="1" applyAlignment="1">
      <alignment vertical="center"/>
    </xf>
    <xf numFmtId="4" fontId="22" fillId="0" borderId="37" xfId="0" applyNumberFormat="1" applyFont="1" applyFill="1" applyBorder="1" applyAlignment="1">
      <alignment vertical="center"/>
    </xf>
    <xf numFmtId="4" fontId="22" fillId="0" borderId="27" xfId="0" applyNumberFormat="1" applyFont="1" applyFill="1" applyBorder="1" applyAlignment="1">
      <alignment vertical="center"/>
    </xf>
    <xf numFmtId="4" fontId="22" fillId="0" borderId="28" xfId="0" applyNumberFormat="1" applyFont="1" applyFill="1" applyBorder="1" applyAlignment="1">
      <alignment vertical="center"/>
    </xf>
    <xf numFmtId="4" fontId="22" fillId="0" borderId="29" xfId="0" applyNumberFormat="1" applyFont="1" applyFill="1" applyBorder="1" applyAlignment="1">
      <alignment vertical="center"/>
    </xf>
    <xf numFmtId="4" fontId="22" fillId="0" borderId="18" xfId="0" applyNumberFormat="1" applyFont="1" applyFill="1" applyBorder="1" applyAlignment="1">
      <alignment vertical="center"/>
    </xf>
    <xf numFmtId="4" fontId="22" fillId="0" borderId="16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2" fillId="0" borderId="46" xfId="0" applyNumberFormat="1" applyFont="1" applyFill="1" applyBorder="1" applyAlignment="1">
      <alignment vertical="center"/>
    </xf>
    <xf numFmtId="4" fontId="22" fillId="0" borderId="47" xfId="0" applyNumberFormat="1" applyFont="1" applyFill="1" applyBorder="1" applyAlignment="1">
      <alignment vertical="center"/>
    </xf>
    <xf numFmtId="4" fontId="22" fillId="0" borderId="33" xfId="0" applyNumberFormat="1" applyFont="1" applyFill="1" applyBorder="1" applyAlignment="1">
      <alignment vertical="center"/>
    </xf>
    <xf numFmtId="3" fontId="22" fillId="0" borderId="35" xfId="0" applyNumberFormat="1" applyFont="1" applyFill="1" applyBorder="1" applyAlignment="1">
      <alignment vertical="center"/>
    </xf>
    <xf numFmtId="3" fontId="21" fillId="0" borderId="36" xfId="0" applyNumberFormat="1" applyFont="1" applyFill="1" applyBorder="1" applyAlignment="1">
      <alignment horizontal="right" vertical="center"/>
    </xf>
    <xf numFmtId="3" fontId="22" fillId="0" borderId="48" xfId="0" applyNumberFormat="1" applyFont="1" applyFill="1" applyBorder="1" applyAlignment="1">
      <alignment vertical="center"/>
    </xf>
    <xf numFmtId="4" fontId="22" fillId="0" borderId="35" xfId="0" applyNumberFormat="1" applyFont="1" applyFill="1" applyBorder="1" applyAlignment="1">
      <alignment vertical="center"/>
    </xf>
    <xf numFmtId="4" fontId="21" fillId="0" borderId="36" xfId="0" applyNumberFormat="1" applyFont="1" applyFill="1" applyBorder="1" applyAlignment="1">
      <alignment horizontal="right" vertical="center"/>
    </xf>
    <xf numFmtId="4" fontId="22" fillId="0" borderId="48" xfId="0" applyNumberFormat="1" applyFont="1" applyFill="1" applyBorder="1" applyAlignment="1">
      <alignment vertical="center"/>
    </xf>
    <xf numFmtId="0" fontId="38" fillId="2" borderId="45" xfId="0" applyFont="1" applyFill="1" applyBorder="1" applyAlignment="1">
      <alignment vertical="center"/>
    </xf>
    <xf numFmtId="3" fontId="21" fillId="0" borderId="43" xfId="0" applyNumberFormat="1" applyFont="1" applyFill="1" applyBorder="1" applyAlignment="1">
      <alignment horizontal="right" vertical="center"/>
    </xf>
    <xf numFmtId="3" fontId="21" fillId="0" borderId="44" xfId="0" applyNumberFormat="1" applyFont="1" applyFill="1" applyBorder="1" applyAlignment="1">
      <alignment horizontal="right" vertical="center"/>
    </xf>
    <xf numFmtId="3" fontId="21" fillId="0" borderId="45" xfId="0" applyNumberFormat="1" applyFont="1" applyFill="1" applyBorder="1" applyAlignment="1">
      <alignment horizontal="right" vertical="center"/>
    </xf>
    <xf numFmtId="0" fontId="38" fillId="2" borderId="51" xfId="0" applyFont="1" applyFill="1" applyBorder="1" applyAlignment="1">
      <alignment vertical="center"/>
    </xf>
    <xf numFmtId="3" fontId="21" fillId="0" borderId="52" xfId="0" applyNumberFormat="1" applyFont="1" applyFill="1" applyBorder="1" applyAlignment="1">
      <alignment horizontal="right" vertical="center"/>
    </xf>
    <xf numFmtId="3" fontId="21" fillId="0" borderId="53" xfId="0" applyNumberFormat="1" applyFont="1" applyFill="1" applyBorder="1" applyAlignment="1">
      <alignment horizontal="right" vertical="center"/>
    </xf>
    <xf numFmtId="3" fontId="21" fillId="0" borderId="51" xfId="0" applyNumberFormat="1" applyFont="1" applyFill="1" applyBorder="1" applyAlignment="1">
      <alignment horizontal="right" vertical="center"/>
    </xf>
    <xf numFmtId="0" fontId="38" fillId="2" borderId="42" xfId="0" applyFont="1" applyFill="1" applyBorder="1" applyAlignment="1">
      <alignment vertical="center"/>
    </xf>
    <xf numFmtId="3" fontId="21" fillId="0" borderId="40" xfId="0" applyNumberFormat="1" applyFont="1" applyFill="1" applyBorder="1" applyAlignment="1">
      <alignment horizontal="right" vertical="center"/>
    </xf>
    <xf numFmtId="3" fontId="21" fillId="0" borderId="41" xfId="0" applyNumberFormat="1" applyFont="1" applyFill="1" applyBorder="1" applyAlignment="1">
      <alignment horizontal="right" vertical="center"/>
    </xf>
    <xf numFmtId="3" fontId="21" fillId="0" borderId="42" xfId="0" applyNumberFormat="1" applyFont="1" applyFill="1" applyBorder="1" applyAlignment="1">
      <alignment horizontal="right" vertical="center"/>
    </xf>
    <xf numFmtId="0" fontId="38" fillId="2" borderId="54" xfId="0" applyFont="1" applyFill="1" applyBorder="1" applyAlignment="1">
      <alignment vertical="center"/>
    </xf>
    <xf numFmtId="3" fontId="21" fillId="0" borderId="55" xfId="0" applyNumberFormat="1" applyFont="1" applyFill="1" applyBorder="1" applyAlignment="1">
      <alignment horizontal="right" vertical="center"/>
    </xf>
    <xf numFmtId="3" fontId="21" fillId="0" borderId="56" xfId="0" applyNumberFormat="1" applyFont="1" applyFill="1" applyBorder="1" applyAlignment="1">
      <alignment horizontal="right" vertical="center"/>
    </xf>
    <xf numFmtId="3" fontId="21" fillId="0" borderId="54" xfId="0" applyNumberFormat="1" applyFont="1" applyFill="1" applyBorder="1" applyAlignment="1">
      <alignment horizontal="right" vertical="center"/>
    </xf>
    <xf numFmtId="3" fontId="22" fillId="0" borderId="38" xfId="0" applyNumberFormat="1" applyFont="1" applyFill="1" applyBorder="1" applyAlignment="1">
      <alignment horizontal="right" vertical="center"/>
    </xf>
    <xf numFmtId="3" fontId="22" fillId="0" borderId="20" xfId="0" applyNumberFormat="1" applyFont="1" applyFill="1" applyBorder="1" applyAlignment="1">
      <alignment horizontal="right" vertical="center"/>
    </xf>
    <xf numFmtId="3" fontId="22" fillId="0" borderId="37" xfId="0" applyNumberFormat="1" applyFont="1" applyFill="1" applyBorder="1" applyAlignment="1">
      <alignment horizontal="right" vertical="center"/>
    </xf>
    <xf numFmtId="3" fontId="22" fillId="0" borderId="29" xfId="0" applyNumberFormat="1" applyFont="1" applyFill="1" applyBorder="1" applyAlignment="1">
      <alignment horizontal="right" vertical="center"/>
    </xf>
    <xf numFmtId="3" fontId="22" fillId="0" borderId="18" xfId="0" applyNumberFormat="1" applyFont="1" applyFill="1" applyBorder="1" applyAlignment="1">
      <alignment horizontal="right" vertical="center"/>
    </xf>
    <xf numFmtId="3" fontId="22" fillId="0" borderId="16" xfId="0" applyNumberFormat="1" applyFont="1" applyFill="1" applyBorder="1" applyAlignment="1">
      <alignment horizontal="right" vertical="center"/>
    </xf>
    <xf numFmtId="3" fontId="22" fillId="0" borderId="17" xfId="0" applyNumberFormat="1" applyFont="1" applyFill="1" applyBorder="1" applyAlignment="1">
      <alignment horizontal="right" vertical="center"/>
    </xf>
    <xf numFmtId="3" fontId="22" fillId="0" borderId="46" xfId="0" applyNumberFormat="1" applyFont="1" applyFill="1" applyBorder="1" applyAlignment="1">
      <alignment horizontal="right" vertical="center"/>
    </xf>
    <xf numFmtId="3" fontId="22" fillId="0" borderId="47" xfId="0" applyNumberFormat="1" applyFont="1" applyFill="1" applyBorder="1" applyAlignment="1">
      <alignment horizontal="right" vertical="center"/>
    </xf>
    <xf numFmtId="3" fontId="22" fillId="0" borderId="3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4" fontId="21" fillId="0" borderId="43" xfId="0" applyNumberFormat="1" applyFont="1" applyFill="1" applyBorder="1" applyAlignment="1">
      <alignment horizontal="right" vertical="center"/>
    </xf>
    <xf numFmtId="4" fontId="21" fillId="0" borderId="44" xfId="0" applyNumberFormat="1" applyFont="1" applyFill="1" applyBorder="1" applyAlignment="1">
      <alignment horizontal="right" vertical="center"/>
    </xf>
    <xf numFmtId="4" fontId="21" fillId="0" borderId="45" xfId="0" applyNumberFormat="1" applyFont="1" applyFill="1" applyBorder="1" applyAlignment="1">
      <alignment horizontal="right" vertical="center"/>
    </xf>
    <xf numFmtId="4" fontId="21" fillId="0" borderId="52" xfId="0" applyNumberFormat="1" applyFont="1" applyFill="1" applyBorder="1" applyAlignment="1">
      <alignment horizontal="right" vertical="center"/>
    </xf>
    <xf numFmtId="4" fontId="21" fillId="0" borderId="53" xfId="0" applyNumberFormat="1" applyFont="1" applyFill="1" applyBorder="1" applyAlignment="1">
      <alignment horizontal="right" vertical="center"/>
    </xf>
    <xf numFmtId="4" fontId="21" fillId="0" borderId="51" xfId="0" applyNumberFormat="1" applyFont="1" applyFill="1" applyBorder="1" applyAlignment="1">
      <alignment horizontal="right" vertical="center"/>
    </xf>
    <xf numFmtId="4" fontId="21" fillId="0" borderId="40" xfId="0" applyNumberFormat="1" applyFont="1" applyFill="1" applyBorder="1" applyAlignment="1">
      <alignment horizontal="right" vertical="center"/>
    </xf>
    <xf numFmtId="4" fontId="21" fillId="0" borderId="41" xfId="0" applyNumberFormat="1" applyFont="1" applyFill="1" applyBorder="1" applyAlignment="1">
      <alignment horizontal="right" vertical="center"/>
    </xf>
    <xf numFmtId="4" fontId="21" fillId="0" borderId="42" xfId="0" applyNumberFormat="1" applyFont="1" applyFill="1" applyBorder="1" applyAlignment="1">
      <alignment horizontal="right" vertical="center"/>
    </xf>
    <xf numFmtId="4" fontId="21" fillId="0" borderId="55" xfId="0" applyNumberFormat="1" applyFont="1" applyFill="1" applyBorder="1" applyAlignment="1">
      <alignment horizontal="right" vertical="center"/>
    </xf>
    <xf numFmtId="4" fontId="21" fillId="0" borderId="56" xfId="0" applyNumberFormat="1" applyFont="1" applyFill="1" applyBorder="1" applyAlignment="1">
      <alignment horizontal="right" vertical="center"/>
    </xf>
    <xf numFmtId="4" fontId="21" fillId="0" borderId="54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horizontal="right" vertical="center"/>
    </xf>
    <xf numFmtId="4" fontId="22" fillId="0" borderId="20" xfId="0" applyNumberFormat="1" applyFont="1" applyFill="1" applyBorder="1" applyAlignment="1">
      <alignment horizontal="right" vertical="center"/>
    </xf>
    <xf numFmtId="4" fontId="22" fillId="0" borderId="37" xfId="0" applyNumberFormat="1" applyFont="1" applyFill="1" applyBorder="1" applyAlignment="1">
      <alignment horizontal="right" vertical="center"/>
    </xf>
    <xf numFmtId="4" fontId="22" fillId="0" borderId="27" xfId="0" applyNumberFormat="1" applyFont="1" applyFill="1" applyBorder="1" applyAlignment="1">
      <alignment horizontal="right" vertical="center"/>
    </xf>
    <xf numFmtId="4" fontId="22" fillId="0" borderId="28" xfId="0" applyNumberFormat="1" applyFont="1" applyFill="1" applyBorder="1" applyAlignment="1">
      <alignment horizontal="right" vertical="center"/>
    </xf>
    <xf numFmtId="4" fontId="22" fillId="0" borderId="29" xfId="0" applyNumberFormat="1" applyFont="1" applyFill="1" applyBorder="1" applyAlignment="1">
      <alignment horizontal="right" vertical="center"/>
    </xf>
    <xf numFmtId="4" fontId="22" fillId="0" borderId="18" xfId="0" applyNumberFormat="1" applyFont="1" applyFill="1" applyBorder="1" applyAlignment="1">
      <alignment horizontal="right" vertical="center"/>
    </xf>
    <xf numFmtId="4" fontId="22" fillId="0" borderId="16" xfId="0" applyNumberFormat="1" applyFont="1" applyFill="1" applyBorder="1" applyAlignment="1">
      <alignment horizontal="right" vertical="center"/>
    </xf>
    <xf numFmtId="4" fontId="22" fillId="0" borderId="17" xfId="0" applyNumberFormat="1" applyFont="1" applyFill="1" applyBorder="1" applyAlignment="1">
      <alignment horizontal="right" vertical="center"/>
    </xf>
    <xf numFmtId="4" fontId="22" fillId="0" borderId="46" xfId="0" applyNumberFormat="1" applyFont="1" applyFill="1" applyBorder="1" applyAlignment="1">
      <alignment horizontal="right" vertical="center"/>
    </xf>
    <xf numFmtId="4" fontId="22" fillId="0" borderId="47" xfId="0" applyNumberFormat="1" applyFont="1" applyFill="1" applyBorder="1" applyAlignment="1">
      <alignment horizontal="right" vertical="center"/>
    </xf>
    <xf numFmtId="4" fontId="22" fillId="0" borderId="33" xfId="0" applyNumberFormat="1" applyFont="1" applyFill="1" applyBorder="1" applyAlignment="1">
      <alignment horizontal="right" vertical="center"/>
    </xf>
    <xf numFmtId="3" fontId="21" fillId="0" borderId="49" xfId="0" applyNumberFormat="1" applyFont="1" applyFill="1" applyBorder="1" applyAlignment="1">
      <alignment horizontal="right" vertical="center"/>
    </xf>
    <xf numFmtId="3" fontId="22" fillId="0" borderId="50" xfId="0" applyNumberFormat="1" applyFont="1" applyBorder="1" applyAlignment="1">
      <alignment vertical="center"/>
    </xf>
    <xf numFmtId="3" fontId="39" fillId="0" borderId="50" xfId="0" applyNumberFormat="1" applyFont="1" applyBorder="1" applyAlignment="1">
      <alignment vertical="center"/>
    </xf>
    <xf numFmtId="3" fontId="22" fillId="0" borderId="69" xfId="0" applyNumberFormat="1" applyFont="1" applyBorder="1" applyAlignment="1">
      <alignment vertical="center"/>
    </xf>
    <xf numFmtId="3" fontId="39" fillId="0" borderId="11" xfId="0" applyNumberFormat="1" applyFont="1" applyBorder="1" applyAlignment="1">
      <alignment vertical="center"/>
    </xf>
    <xf numFmtId="3" fontId="22" fillId="0" borderId="23" xfId="0" applyNumberFormat="1" applyFont="1" applyFill="1" applyBorder="1" applyAlignment="1">
      <alignment horizontal="right" vertical="center"/>
    </xf>
    <xf numFmtId="3" fontId="22" fillId="0" borderId="24" xfId="0" applyNumberFormat="1" applyFont="1" applyFill="1" applyBorder="1" applyAlignment="1">
      <alignment vertical="center"/>
    </xf>
    <xf numFmtId="3" fontId="22" fillId="0" borderId="25" xfId="0" applyNumberFormat="1" applyFont="1" applyFill="1" applyBorder="1" applyAlignment="1">
      <alignment vertical="center"/>
    </xf>
    <xf numFmtId="3" fontId="22" fillId="0" borderId="52" xfId="0" applyNumberFormat="1" applyFont="1" applyFill="1" applyBorder="1" applyAlignment="1">
      <alignment vertical="center"/>
    </xf>
    <xf numFmtId="3" fontId="22" fillId="0" borderId="53" xfId="0" applyNumberFormat="1" applyFont="1" applyFill="1" applyBorder="1" applyAlignment="1">
      <alignment vertical="center"/>
    </xf>
    <xf numFmtId="3" fontId="22" fillId="0" borderId="51" xfId="0" applyNumberFormat="1" applyFont="1" applyFill="1" applyBorder="1" applyAlignment="1">
      <alignment vertical="center"/>
    </xf>
    <xf numFmtId="3" fontId="22" fillId="0" borderId="43" xfId="0" applyNumberFormat="1" applyFont="1" applyFill="1" applyBorder="1" applyAlignment="1">
      <alignment horizontal="right" vertical="center"/>
    </xf>
    <xf numFmtId="3" fontId="22" fillId="0" borderId="44" xfId="0" applyNumberFormat="1" applyFont="1" applyFill="1" applyBorder="1" applyAlignment="1">
      <alignment vertical="center"/>
    </xf>
    <xf numFmtId="3" fontId="22" fillId="0" borderId="45" xfId="0" applyNumberFormat="1" applyFont="1" applyFill="1" applyBorder="1" applyAlignment="1">
      <alignment vertical="center"/>
    </xf>
    <xf numFmtId="3" fontId="22" fillId="0" borderId="40" xfId="0" applyNumberFormat="1" applyFont="1" applyFill="1" applyBorder="1" applyAlignment="1">
      <alignment vertical="center"/>
    </xf>
    <xf numFmtId="3" fontId="22" fillId="0" borderId="41" xfId="0" applyNumberFormat="1" applyFont="1" applyFill="1" applyBorder="1" applyAlignment="1">
      <alignment vertical="center"/>
    </xf>
    <xf numFmtId="3" fontId="22" fillId="0" borderId="42" xfId="0" applyNumberFormat="1" applyFont="1" applyFill="1" applyBorder="1" applyAlignment="1">
      <alignment vertical="center"/>
    </xf>
    <xf numFmtId="3" fontId="22" fillId="0" borderId="55" xfId="0" applyNumberFormat="1" applyFont="1" applyFill="1" applyBorder="1" applyAlignment="1">
      <alignment horizontal="right" vertical="center"/>
    </xf>
    <xf numFmtId="3" fontId="22" fillId="0" borderId="56" xfId="0" applyNumberFormat="1" applyFont="1" applyFill="1" applyBorder="1" applyAlignment="1">
      <alignment vertical="center"/>
    </xf>
    <xf numFmtId="3" fontId="22" fillId="0" borderId="54" xfId="0" applyNumberFormat="1" applyFont="1" applyFill="1" applyBorder="1" applyAlignment="1">
      <alignment vertical="center"/>
    </xf>
    <xf numFmtId="3" fontId="22" fillId="0" borderId="31" xfId="0" applyNumberFormat="1" applyFont="1" applyFill="1" applyBorder="1" applyAlignment="1">
      <alignment vertical="center"/>
    </xf>
    <xf numFmtId="3" fontId="22" fillId="0" borderId="32" xfId="0" applyNumberFormat="1" applyFont="1" applyFill="1" applyBorder="1" applyAlignment="1">
      <alignment vertical="center"/>
    </xf>
    <xf numFmtId="0" fontId="17" fillId="2" borderId="11" xfId="0" applyFont="1" applyFill="1" applyBorder="1" applyAlignment="1">
      <alignment horizontal="center" vertical="center" wrapText="1"/>
    </xf>
    <xf numFmtId="0" fontId="38" fillId="2" borderId="25" xfId="0" applyFont="1" applyFill="1" applyBorder="1" applyAlignment="1">
      <alignment vertical="center"/>
    </xf>
    <xf numFmtId="0" fontId="38" fillId="2" borderId="33" xfId="0" applyFont="1" applyFill="1" applyBorder="1" applyAlignment="1">
      <alignment vertical="center"/>
    </xf>
    <xf numFmtId="0" fontId="17" fillId="2" borderId="71" xfId="0" applyFont="1" applyFill="1" applyBorder="1" applyAlignment="1">
      <alignment horizontal="center" vertical="center"/>
    </xf>
    <xf numFmtId="0" fontId="9" fillId="3" borderId="57" xfId="3" applyFont="1" applyFill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49" fontId="11" fillId="0" borderId="0" xfId="3" applyNumberFormat="1" applyFont="1" applyAlignment="1">
      <alignment horizontal="left" vertical="center"/>
    </xf>
    <xf numFmtId="0" fontId="15" fillId="0" borderId="0" xfId="4" applyFont="1" applyAlignment="1" applyProtection="1">
      <alignment horizontal="center" vertical="center"/>
    </xf>
    <xf numFmtId="0" fontId="4" fillId="0" borderId="0" xfId="2" applyFont="1" applyBorder="1" applyAlignment="1">
      <alignment vertical="center" wrapText="1"/>
    </xf>
    <xf numFmtId="0" fontId="12" fillId="2" borderId="1" xfId="2" applyFont="1" applyFill="1" applyBorder="1" applyAlignment="1">
      <alignment horizontal="justify" vertical="center" wrapText="1"/>
    </xf>
    <xf numFmtId="0" fontId="12" fillId="2" borderId="2" xfId="2" applyFont="1" applyFill="1" applyBorder="1" applyAlignment="1">
      <alignment horizontal="justify" vertical="center" wrapText="1"/>
    </xf>
    <xf numFmtId="0" fontId="12" fillId="2" borderId="3" xfId="2" applyFont="1" applyFill="1" applyBorder="1" applyAlignment="1">
      <alignment horizontal="justify" vertical="center" wrapText="1"/>
    </xf>
    <xf numFmtId="0" fontId="17" fillId="2" borderId="68" xfId="2" applyFont="1" applyFill="1" applyBorder="1" applyAlignment="1">
      <alignment horizontal="center" vertical="center" wrapText="1"/>
    </xf>
    <xf numFmtId="0" fontId="17" fillId="2" borderId="63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4" fillId="0" borderId="15" xfId="2" applyFont="1" applyBorder="1" applyAlignment="1">
      <alignment horizontal="justify" vertical="justify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justify" vertical="center" wrapText="1"/>
    </xf>
    <xf numFmtId="0" fontId="38" fillId="2" borderId="38" xfId="0" applyFont="1" applyFill="1" applyBorder="1" applyAlignment="1">
      <alignment vertical="center" wrapText="1"/>
    </xf>
    <xf numFmtId="0" fontId="38" fillId="2" borderId="39" xfId="0" applyFont="1" applyFill="1" applyBorder="1" applyAlignment="1">
      <alignment vertical="center" wrapText="1"/>
    </xf>
    <xf numFmtId="0" fontId="38" fillId="2" borderId="18" xfId="0" applyFont="1" applyFill="1" applyBorder="1" applyAlignment="1">
      <alignment vertical="center" wrapText="1"/>
    </xf>
    <xf numFmtId="0" fontId="38" fillId="2" borderId="13" xfId="0" applyFont="1" applyFill="1" applyBorder="1" applyAlignment="1">
      <alignment vertical="center"/>
    </xf>
    <xf numFmtId="0" fontId="38" fillId="2" borderId="7" xfId="0" applyFont="1" applyFill="1" applyBorder="1" applyAlignment="1">
      <alignment vertical="center"/>
    </xf>
    <xf numFmtId="0" fontId="38" fillId="2" borderId="4" xfId="0" applyFont="1" applyFill="1" applyBorder="1" applyAlignment="1">
      <alignment vertical="center"/>
    </xf>
    <xf numFmtId="0" fontId="38" fillId="2" borderId="13" xfId="0" applyFont="1" applyFill="1" applyBorder="1" applyAlignment="1">
      <alignment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vertical="center" wrapText="1"/>
    </xf>
    <xf numFmtId="0" fontId="38" fillId="2" borderId="4" xfId="0" applyFont="1" applyFill="1" applyBorder="1" applyAlignment="1">
      <alignment vertical="center" wrapText="1"/>
    </xf>
    <xf numFmtId="0" fontId="38" fillId="2" borderId="38" xfId="0" applyFont="1" applyFill="1" applyBorder="1" applyAlignment="1">
      <alignment horizontal="left" vertical="center" wrapText="1"/>
    </xf>
    <xf numFmtId="0" fontId="38" fillId="2" borderId="39" xfId="0" applyFont="1" applyFill="1" applyBorder="1" applyAlignment="1">
      <alignment horizontal="left" vertical="center" wrapText="1"/>
    </xf>
    <xf numFmtId="0" fontId="38" fillId="2" borderId="18" xfId="0" applyFont="1" applyFill="1" applyBorder="1" applyAlignment="1">
      <alignment horizontal="left" vertical="center" wrapText="1"/>
    </xf>
    <xf numFmtId="0" fontId="38" fillId="2" borderId="13" xfId="0" applyFont="1" applyFill="1" applyBorder="1" applyAlignment="1">
      <alignment horizontal="left" vertical="center"/>
    </xf>
    <xf numFmtId="0" fontId="38" fillId="2" borderId="7" xfId="0" applyFont="1" applyFill="1" applyBorder="1" applyAlignment="1">
      <alignment horizontal="left" vertical="center"/>
    </xf>
    <xf numFmtId="0" fontId="38" fillId="2" borderId="4" xfId="0" applyFont="1" applyFill="1" applyBorder="1" applyAlignment="1">
      <alignment horizontal="left" vertical="center"/>
    </xf>
    <xf numFmtId="0" fontId="38" fillId="2" borderId="1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1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0" fillId="0" borderId="0" xfId="0" applyAlignment="1">
      <alignment horizontal="center" wrapText="1"/>
    </xf>
    <xf numFmtId="0" fontId="4" fillId="0" borderId="0" xfId="2" applyFont="1" applyFill="1" applyBorder="1" applyAlignment="1">
      <alignment horizontal="justify" vertical="center" wrapText="1"/>
    </xf>
    <xf numFmtId="0" fontId="4" fillId="0" borderId="15" xfId="2" applyFont="1" applyBorder="1" applyAlignment="1">
      <alignment horizontal="justify" vertical="center" wrapText="1"/>
    </xf>
    <xf numFmtId="0" fontId="38" fillId="2" borderId="14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70" xfId="0" applyFont="1" applyFill="1" applyBorder="1" applyAlignment="1">
      <alignment horizontal="center" vertical="center"/>
    </xf>
    <xf numFmtId="0" fontId="38" fillId="2" borderId="39" xfId="0" applyFont="1" applyFill="1" applyBorder="1" applyAlignment="1">
      <alignment horizontal="center" vertical="center" textRotation="90" wrapText="1"/>
    </xf>
    <xf numFmtId="0" fontId="38" fillId="2" borderId="20" xfId="0" applyFont="1" applyFill="1" applyBorder="1" applyAlignment="1">
      <alignment vertical="center" wrapText="1"/>
    </xf>
    <xf numFmtId="0" fontId="38" fillId="2" borderId="21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38" fillId="2" borderId="61" xfId="0" applyFont="1" applyFill="1" applyBorder="1" applyAlignment="1">
      <alignment horizontal="left" vertical="center" wrapText="1"/>
    </xf>
    <xf numFmtId="0" fontId="38" fillId="2" borderId="60" xfId="0" applyFont="1" applyFill="1" applyBorder="1" applyAlignment="1">
      <alignment horizontal="left" vertical="center" wrapText="1"/>
    </xf>
    <xf numFmtId="0" fontId="38" fillId="2" borderId="62" xfId="0" applyFont="1" applyFill="1" applyBorder="1" applyAlignment="1">
      <alignment horizontal="left" vertical="center" wrapText="1"/>
    </xf>
    <xf numFmtId="0" fontId="38" fillId="2" borderId="59" xfId="0" applyFont="1" applyFill="1" applyBorder="1" applyAlignment="1">
      <alignment horizontal="left" vertical="center" wrapText="1"/>
    </xf>
    <xf numFmtId="0" fontId="38" fillId="2" borderId="19" xfId="0" applyFont="1" applyFill="1" applyBorder="1" applyAlignment="1">
      <alignment horizontal="left" vertical="center" wrapText="1"/>
    </xf>
    <xf numFmtId="0" fontId="38" fillId="2" borderId="58" xfId="0" applyFont="1" applyFill="1" applyBorder="1" applyAlignment="1">
      <alignment horizontal="left" vertical="center" wrapText="1"/>
    </xf>
    <xf numFmtId="0" fontId="38" fillId="2" borderId="38" xfId="0" applyFont="1" applyFill="1" applyBorder="1" applyAlignment="1">
      <alignment horizontal="center" vertical="center" textRotation="90" wrapText="1"/>
    </xf>
    <xf numFmtId="0" fontId="38" fillId="2" borderId="18" xfId="0" applyFont="1" applyFill="1" applyBorder="1" applyAlignment="1">
      <alignment horizontal="center" vertical="center" textRotation="90" wrapText="1"/>
    </xf>
    <xf numFmtId="0" fontId="33" fillId="2" borderId="66" xfId="0" applyFont="1" applyFill="1" applyBorder="1" applyAlignment="1">
      <alignment horizontal="left" vertical="center" wrapText="1"/>
    </xf>
    <xf numFmtId="0" fontId="33" fillId="2" borderId="67" xfId="0" applyFont="1" applyFill="1" applyBorder="1" applyAlignment="1">
      <alignment horizontal="left" vertical="center" wrapText="1"/>
    </xf>
    <xf numFmtId="0" fontId="33" fillId="2" borderId="62" xfId="0" applyFont="1" applyFill="1" applyBorder="1" applyAlignment="1">
      <alignment horizontal="left" vertical="center" wrapText="1"/>
    </xf>
    <xf numFmtId="0" fontId="33" fillId="2" borderId="65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000080"/>
      <color rgb="FF333399"/>
      <color rgb="FF92D050"/>
      <color rgb="FF00B0F0"/>
      <color rgb="FFFF0000"/>
      <color rgb="FF0064FF"/>
      <color rgb="FF0000E1"/>
      <color rgb="FFFFFF66"/>
      <color rgb="FFFF7878"/>
      <color rgb="FF96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2.1.1.'!$C$21</c:f>
          <c:strCache>
            <c:ptCount val="1"/>
            <c:pt idx="0">
              <c:v>Gráfico 2.1.1. Número de asalariados por Comunidad autónoma del pagador 
y Comunidad autónoma del perceptor. 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Comunidad autónoma del pagador</c:v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'2.1.'!$C$14:$C$32</c:f>
              <c:numCache>
                <c:formatCode>#,##0</c:formatCode>
                <c:ptCount val="19"/>
                <c:pt idx="0">
                  <c:v>2789727</c:v>
                </c:pt>
                <c:pt idx="1">
                  <c:v>503251</c:v>
                </c:pt>
                <c:pt idx="2">
                  <c:v>297833</c:v>
                </c:pt>
                <c:pt idx="3">
                  <c:v>522962</c:v>
                </c:pt>
                <c:pt idx="4">
                  <c:v>739845</c:v>
                </c:pt>
                <c:pt idx="5">
                  <c:v>217004</c:v>
                </c:pt>
                <c:pt idx="6">
                  <c:v>690722</c:v>
                </c:pt>
                <c:pt idx="7">
                  <c:v>603065</c:v>
                </c:pt>
                <c:pt idx="8">
                  <c:v>3453520</c:v>
                </c:pt>
                <c:pt idx="9">
                  <c:v>1830469</c:v>
                </c:pt>
                <c:pt idx="10">
                  <c:v>348781</c:v>
                </c:pt>
                <c:pt idx="11">
                  <c:v>917458</c:v>
                </c:pt>
                <c:pt idx="12">
                  <c:v>5069743</c:v>
                </c:pt>
                <c:pt idx="13">
                  <c:v>554590</c:v>
                </c:pt>
                <c:pt idx="14">
                  <c:v>104821</c:v>
                </c:pt>
                <c:pt idx="15">
                  <c:v>36879</c:v>
                </c:pt>
                <c:pt idx="16">
                  <c:v>174964</c:v>
                </c:pt>
                <c:pt idx="17">
                  <c:v>18570</c:v>
                </c:pt>
                <c:pt idx="18">
                  <c:v>15311</c:v>
                </c:pt>
              </c:numCache>
            </c:numRef>
          </c:val>
        </c:ser>
        <c:ser>
          <c:idx val="1"/>
          <c:order val="1"/>
          <c:tx>
            <c:v>Comunidad autónoma del perceptor (*)</c:v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'2.1.'!$E$14:$E$32</c:f>
              <c:numCache>
                <c:formatCode>#,##0</c:formatCode>
                <c:ptCount val="19"/>
                <c:pt idx="0">
                  <c:v>3479559</c:v>
                </c:pt>
                <c:pt idx="1">
                  <c:v>604069</c:v>
                </c:pt>
                <c:pt idx="2">
                  <c:v>380817</c:v>
                </c:pt>
                <c:pt idx="3">
                  <c:v>534832</c:v>
                </c:pt>
                <c:pt idx="4">
                  <c:v>905470</c:v>
                </c:pt>
                <c:pt idx="5">
                  <c:v>240556</c:v>
                </c:pt>
                <c:pt idx="6">
                  <c:v>984565</c:v>
                </c:pt>
                <c:pt idx="7">
                  <c:v>865873</c:v>
                </c:pt>
                <c:pt idx="8">
                  <c:v>3460909</c:v>
                </c:pt>
                <c:pt idx="9">
                  <c:v>2058058</c:v>
                </c:pt>
                <c:pt idx="10">
                  <c:v>442275</c:v>
                </c:pt>
                <c:pt idx="11">
                  <c:v>1045522</c:v>
                </c:pt>
                <c:pt idx="12">
                  <c:v>3049015</c:v>
                </c:pt>
                <c:pt idx="13">
                  <c:v>634139</c:v>
                </c:pt>
                <c:pt idx="14">
                  <c:v>140961</c:v>
                </c:pt>
                <c:pt idx="15">
                  <c:v>0</c:v>
                </c:pt>
                <c:pt idx="16">
                  <c:v>0</c:v>
                </c:pt>
                <c:pt idx="17">
                  <c:v>31102</c:v>
                </c:pt>
                <c:pt idx="18">
                  <c:v>31793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5397384"/>
        <c:axId val="485393464"/>
      </c:barChart>
      <c:catAx>
        <c:axId val="485397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3464"/>
        <c:crosses val="autoZero"/>
        <c:auto val="1"/>
        <c:lblAlgn val="ctr"/>
        <c:lblOffset val="100"/>
        <c:noMultiLvlLbl val="0"/>
      </c:catAx>
      <c:valAx>
        <c:axId val="485393464"/>
        <c:scaling>
          <c:orientation val="minMax"/>
          <c:max val="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7384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2.1.2.'!$C$33</c:f>
          <c:strCache>
            <c:ptCount val="1"/>
            <c:pt idx="0">
              <c:v>Gráfico 2.1.2. Distribución porcentual del Número de asalariados
por Comunidad autónoma del pagador.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2.1.2.'!$C$13:$C$31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'G 2.1.2.'!$D$13:$D$31</c:f>
              <c:numCache>
                <c:formatCode>0.00%</c:formatCode>
                <c:ptCount val="19"/>
                <c:pt idx="0">
                  <c:v>0.14768653403753351</c:v>
                </c:pt>
                <c:pt idx="1">
                  <c:v>2.6641816902127979E-2</c:v>
                </c:pt>
                <c:pt idx="2">
                  <c:v>1.5767106778548839E-2</c:v>
                </c:pt>
                <c:pt idx="3">
                  <c:v>2.7685305842950442E-2</c:v>
                </c:pt>
                <c:pt idx="4">
                  <c:v>3.9166966436141953E-2</c:v>
                </c:pt>
                <c:pt idx="5">
                  <c:v>1.1488066263215335E-2</c:v>
                </c:pt>
                <c:pt idx="6">
                  <c:v>3.656642322473605E-2</c:v>
                </c:pt>
                <c:pt idx="7">
                  <c:v>3.192591233814103E-2</c:v>
                </c:pt>
                <c:pt idx="8">
                  <c:v>0.18282735157572866</c:v>
                </c:pt>
                <c:pt idx="9">
                  <c:v>9.690397027133836E-2</c:v>
                </c:pt>
                <c:pt idx="10">
                  <c:v>1.846426443452889E-2</c:v>
                </c:pt>
                <c:pt idx="11">
                  <c:v>4.8569695939784586E-2</c:v>
                </c:pt>
                <c:pt idx="12">
                  <c:v>0.26838926250885742</c:v>
                </c:pt>
                <c:pt idx="13">
                  <c:v>2.9359673871986656E-2</c:v>
                </c:pt>
                <c:pt idx="14">
                  <c:v>5.5491631203871562E-3</c:v>
                </c:pt>
                <c:pt idx="15">
                  <c:v>1.9523529323013324E-3</c:v>
                </c:pt>
                <c:pt idx="16">
                  <c:v>9.2624929756004847E-3</c:v>
                </c:pt>
                <c:pt idx="17">
                  <c:v>9.8308506068048871E-4</c:v>
                </c:pt>
                <c:pt idx="18">
                  <c:v>8.105554854108218E-4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393856"/>
        <c:axId val="485404440"/>
      </c:barChart>
      <c:catAx>
        <c:axId val="485393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4440"/>
        <c:crosses val="autoZero"/>
        <c:auto val="1"/>
        <c:lblAlgn val="ctr"/>
        <c:lblOffset val="100"/>
        <c:noMultiLvlLbl val="0"/>
      </c:catAx>
      <c:valAx>
        <c:axId val="48540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385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2.1.3.'!$C$31</c:f>
          <c:strCache>
            <c:ptCount val="1"/>
            <c:pt idx="0">
              <c:v>Gráfico 2.1.3. Distribución porcentual del Número de asalariados 
por Comunidad autónoma del perceptor.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2.1.3.'!$C$13:$C$29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2.1.3.'!$D$13:$D$29</c:f>
              <c:numCache>
                <c:formatCode>0.00%</c:formatCode>
                <c:ptCount val="17"/>
                <c:pt idx="0">
                  <c:v>0.18420584117697039</c:v>
                </c:pt>
                <c:pt idx="1">
                  <c:v>3.197906351751223E-2</c:v>
                </c:pt>
                <c:pt idx="2">
                  <c:v>2.0160231747612365E-2</c:v>
                </c:pt>
                <c:pt idx="3">
                  <c:v>2.8313696778345023E-2</c:v>
                </c:pt>
                <c:pt idx="4">
                  <c:v>4.7935058152631237E-2</c:v>
                </c:pt>
                <c:pt idx="5">
                  <c:v>1.2734895522727821E-2</c:v>
                </c:pt>
                <c:pt idx="6">
                  <c:v>5.2122301710763881E-2</c:v>
                </c:pt>
                <c:pt idx="7">
                  <c:v>4.5838815872191532E-2</c:v>
                </c:pt>
                <c:pt idx="8">
                  <c:v>0.18321852096255514</c:v>
                </c:pt>
                <c:pt idx="9">
                  <c:v>0.10895240031308374</c:v>
                </c:pt>
                <c:pt idx="10">
                  <c:v>2.3413782725496129E-2</c:v>
                </c:pt>
                <c:pt idx="11">
                  <c:v>5.5349330038383729E-2</c:v>
                </c:pt>
                <c:pt idx="12">
                  <c:v>0.16141309080725472</c:v>
                </c:pt>
                <c:pt idx="13">
                  <c:v>3.3570951927564048E-2</c:v>
                </c:pt>
                <c:pt idx="14">
                  <c:v>7.4623938200636701E-3</c:v>
                </c:pt>
                <c:pt idx="15">
                  <c:v>1.6465218932301862E-3</c:v>
                </c:pt>
                <c:pt idx="16">
                  <c:v>1.6831030336141506E-3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397776"/>
        <c:axId val="485394248"/>
      </c:barChart>
      <c:catAx>
        <c:axId val="48539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4248"/>
        <c:crosses val="autoZero"/>
        <c:auto val="1"/>
        <c:lblAlgn val="ctr"/>
        <c:lblOffset val="100"/>
        <c:noMultiLvlLbl val="0"/>
      </c:catAx>
      <c:valAx>
        <c:axId val="485394248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777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2.2.1.'!$C$31</c:f>
          <c:strCache>
            <c:ptCount val="1"/>
            <c:pt idx="0">
              <c:v>Gráfico 2.2.1. Salario medio anual por Comunidad autónoma. 
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6829638667267"/>
          <c:y val="0.12674148108676303"/>
          <c:w val="0.80879641373240363"/>
          <c:h val="0.813883049747359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2.2.1.'!$D$11</c:f>
              <c:strCache>
                <c:ptCount val="1"/>
                <c:pt idx="0">
                  <c:v>Salario Medio Anual (€)</c:v>
                </c:pt>
              </c:strCache>
            </c:strRef>
          </c:tx>
          <c:spPr>
            <a:gradFill flip="none" rotWithShape="1">
              <a:gsLst>
                <a:gs pos="0">
                  <a:srgbClr val="0000E1"/>
                </a:gs>
                <a:gs pos="100000">
                  <a:srgbClr val="A9A9FF"/>
                </a:gs>
              </a:gsLst>
              <a:lin ang="5400000" scaled="0"/>
              <a:tileRect/>
            </a:gradFill>
            <a:ln>
              <a:solidFill>
                <a:srgbClr val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6FF"/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Lbls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2.2.1.'!$C$12:$C$29</c:f>
              <c:strCache>
                <c:ptCount val="18"/>
                <c:pt idx="0">
                  <c:v>Extremadura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Canarias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Baleares</c:v>
                </c:pt>
                <c:pt idx="7">
                  <c:v>Galicia</c:v>
                </c:pt>
                <c:pt idx="8">
                  <c:v>Castilla y León</c:v>
                </c:pt>
                <c:pt idx="9">
                  <c:v>Rioja</c:v>
                </c:pt>
                <c:pt idx="10">
                  <c:v>Total (*)</c:v>
                </c:pt>
                <c:pt idx="11">
                  <c:v>Cantabria</c:v>
                </c:pt>
                <c:pt idx="12">
                  <c:v>Aragón</c:v>
                </c:pt>
                <c:pt idx="13">
                  <c:v>Asturias</c:v>
                </c:pt>
                <c:pt idx="14">
                  <c:v>Melilla</c:v>
                </c:pt>
                <c:pt idx="15">
                  <c:v>Ceuta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2.2.1.'!$D$12:$D$29</c:f>
              <c:numCache>
                <c:formatCode>#,##0\ "€"</c:formatCode>
                <c:ptCount val="18"/>
                <c:pt idx="0">
                  <c:v>14651</c:v>
                </c:pt>
                <c:pt idx="1">
                  <c:v>15668</c:v>
                </c:pt>
                <c:pt idx="2">
                  <c:v>16828</c:v>
                </c:pt>
                <c:pt idx="3">
                  <c:v>17022</c:v>
                </c:pt>
                <c:pt idx="4">
                  <c:v>17365</c:v>
                </c:pt>
                <c:pt idx="5">
                  <c:v>18232</c:v>
                </c:pt>
                <c:pt idx="6">
                  <c:v>19153</c:v>
                </c:pt>
                <c:pt idx="7">
                  <c:v>19159</c:v>
                </c:pt>
                <c:pt idx="8">
                  <c:v>19288</c:v>
                </c:pt>
                <c:pt idx="9">
                  <c:v>19747</c:v>
                </c:pt>
                <c:pt idx="10">
                  <c:v>19809</c:v>
                </c:pt>
                <c:pt idx="11">
                  <c:v>19890</c:v>
                </c:pt>
                <c:pt idx="12">
                  <c:v>19973</c:v>
                </c:pt>
                <c:pt idx="13">
                  <c:v>20650</c:v>
                </c:pt>
                <c:pt idx="14">
                  <c:v>20972</c:v>
                </c:pt>
                <c:pt idx="15">
                  <c:v>22287</c:v>
                </c:pt>
                <c:pt idx="16">
                  <c:v>22373</c:v>
                </c:pt>
                <c:pt idx="17">
                  <c:v>25904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5402088"/>
        <c:axId val="485404048"/>
      </c:barChart>
      <c:catAx>
        <c:axId val="485402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4048"/>
        <c:crosses val="autoZero"/>
        <c:auto val="1"/>
        <c:lblAlgn val="ctr"/>
        <c:lblOffset val="100"/>
        <c:noMultiLvlLbl val="0"/>
      </c:catAx>
      <c:valAx>
        <c:axId val="48540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208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2.2.2. Distribución del Número de asalariados por Tramo de edad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Castilla y León. Año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2.2.2.'!$B$22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2.2.2.'!$C$22:$L$22</c:f>
              <c:numCache>
                <c:formatCode>General</c:formatCode>
                <c:ptCount val="10"/>
                <c:pt idx="0">
                  <c:v>9.3140547184874481E-4</c:v>
                </c:pt>
                <c:pt idx="1">
                  <c:v>2.7625359573200865E-3</c:v>
                </c:pt>
                <c:pt idx="2">
                  <c:v>1.4660649093052001E-3</c:v>
                </c:pt>
                <c:pt idx="3">
                  <c:v>2.5019970759793207E-3</c:v>
                </c:pt>
                <c:pt idx="4">
                  <c:v>2.0723161586933664E-3</c:v>
                </c:pt>
                <c:pt idx="5">
                  <c:v>3.4144003833712711E-3</c:v>
                </c:pt>
                <c:pt idx="6">
                  <c:v>2.3216381896439286E-3</c:v>
                </c:pt>
                <c:pt idx="7">
                  <c:v>2.4593373427717921E-3</c:v>
                </c:pt>
                <c:pt idx="8">
                  <c:v>2.0024156124849022E-3</c:v>
                </c:pt>
                <c:pt idx="9">
                  <c:v>2.3116807930405815E-3</c:v>
                </c:pt>
              </c:numCache>
            </c:numRef>
          </c:val>
        </c:ser>
        <c:ser>
          <c:idx val="1"/>
          <c:order val="1"/>
          <c:tx>
            <c:strRef>
              <c:f>'G 2.2.2.'!$B$23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2.2.2.'!$C$23:$L$23</c:f>
              <c:numCache>
                <c:formatCode>General</c:formatCode>
                <c:ptCount val="10"/>
                <c:pt idx="0">
                  <c:v>0.10280097310802815</c:v>
                </c:pt>
                <c:pt idx="1">
                  <c:v>9.1930353680635638E-2</c:v>
                </c:pt>
                <c:pt idx="2">
                  <c:v>8.1369477103515678E-2</c:v>
                </c:pt>
                <c:pt idx="3">
                  <c:v>9.0267834265302119E-2</c:v>
                </c:pt>
                <c:pt idx="4">
                  <c:v>8.8994466148331786E-2</c:v>
                </c:pt>
                <c:pt idx="5">
                  <c:v>0.1119114651970768</c:v>
                </c:pt>
                <c:pt idx="6">
                  <c:v>0.10251728185731056</c:v>
                </c:pt>
                <c:pt idx="7">
                  <c:v>8.6226391021438906E-2</c:v>
                </c:pt>
                <c:pt idx="8">
                  <c:v>9.1427754116076537E-2</c:v>
                </c:pt>
                <c:pt idx="9">
                  <c:v>9.0654248322863396E-2</c:v>
                </c:pt>
              </c:numCache>
            </c:numRef>
          </c:val>
        </c:ser>
        <c:ser>
          <c:idx val="2"/>
          <c:order val="2"/>
          <c:tx>
            <c:strRef>
              <c:f>'G 2.2.2.'!$B$24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2.2.2.'!$C$24:$L$24</c:f>
              <c:numCache>
                <c:formatCode>General</c:formatCode>
                <c:ptCount val="10"/>
                <c:pt idx="0">
                  <c:v>0.2026760470773884</c:v>
                </c:pt>
                <c:pt idx="1">
                  <c:v>0.19240809499068595</c:v>
                </c:pt>
                <c:pt idx="2">
                  <c:v>0.20477189754793457</c:v>
                </c:pt>
                <c:pt idx="3">
                  <c:v>0.20385247260614647</c:v>
                </c:pt>
                <c:pt idx="4">
                  <c:v>0.20433804849219811</c:v>
                </c:pt>
                <c:pt idx="5">
                  <c:v>0.19492033065772132</c:v>
                </c:pt>
                <c:pt idx="6">
                  <c:v>0.1893048128342246</c:v>
                </c:pt>
                <c:pt idx="7">
                  <c:v>0.18950096129733343</c:v>
                </c:pt>
                <c:pt idx="8">
                  <c:v>0.20440531434746678</c:v>
                </c:pt>
                <c:pt idx="9">
                  <c:v>0.19772183654710457</c:v>
                </c:pt>
              </c:numCache>
            </c:numRef>
          </c:val>
        </c:ser>
        <c:ser>
          <c:idx val="3"/>
          <c:order val="3"/>
          <c:tx>
            <c:strRef>
              <c:f>'G 2.2.2.'!$B$25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2.2.2.'!$C$25:$L$25</c:f>
              <c:numCache>
                <c:formatCode>General</c:formatCode>
                <c:ptCount val="10"/>
                <c:pt idx="0">
                  <c:v>0.26239397725031233</c:v>
                </c:pt>
                <c:pt idx="1">
                  <c:v>0.27216681662083558</c:v>
                </c:pt>
                <c:pt idx="2">
                  <c:v>0.27381493086497832</c:v>
                </c:pt>
                <c:pt idx="3">
                  <c:v>0.25948422686783124</c:v>
                </c:pt>
                <c:pt idx="4">
                  <c:v>0.2577577539162938</c:v>
                </c:pt>
                <c:pt idx="5">
                  <c:v>0.26103689948484488</c:v>
                </c:pt>
                <c:pt idx="6">
                  <c:v>0.25029346550149995</c:v>
                </c:pt>
                <c:pt idx="7">
                  <c:v>0.29381822021408116</c:v>
                </c:pt>
                <c:pt idx="8">
                  <c:v>0.25807323119954229</c:v>
                </c:pt>
                <c:pt idx="9">
                  <c:v>0.2715838974572527</c:v>
                </c:pt>
              </c:numCache>
            </c:numRef>
          </c:val>
        </c:ser>
        <c:ser>
          <c:idx val="4"/>
          <c:order val="4"/>
          <c:tx>
            <c:strRef>
              <c:f>'G 2.2.2.'!$B$26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2.2.2.'!$C$26:$L$26</c:f>
              <c:numCache>
                <c:formatCode>General</c:formatCode>
                <c:ptCount val="10"/>
                <c:pt idx="0">
                  <c:v>0.25149582484055494</c:v>
                </c:pt>
                <c:pt idx="1">
                  <c:v>0.26190234815556374</c:v>
                </c:pt>
                <c:pt idx="2">
                  <c:v>0.26381694311093223</c:v>
                </c:pt>
                <c:pt idx="3">
                  <c:v>0.2547063167890033</c:v>
                </c:pt>
                <c:pt idx="4">
                  <c:v>0.26267758598193247</c:v>
                </c:pt>
                <c:pt idx="5">
                  <c:v>0.2599586677848329</c:v>
                </c:pt>
                <c:pt idx="6">
                  <c:v>0.26620581713838531</c:v>
                </c:pt>
                <c:pt idx="7">
                  <c:v>0.26211960562611913</c:v>
                </c:pt>
                <c:pt idx="8">
                  <c:v>0.25651579683427628</c:v>
                </c:pt>
                <c:pt idx="9">
                  <c:v>0.26095686927729506</c:v>
                </c:pt>
              </c:numCache>
            </c:numRef>
          </c:val>
        </c:ser>
        <c:ser>
          <c:idx val="5"/>
          <c:order val="5"/>
          <c:tx>
            <c:strRef>
              <c:f>'G 2.2.2.'!$B$27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2.2.2.'!$C$27:$L$27</c:f>
              <c:numCache>
                <c:formatCode>General</c:formatCode>
                <c:ptCount val="10"/>
                <c:pt idx="0">
                  <c:v>0.16761457032020513</c:v>
                </c:pt>
                <c:pt idx="1">
                  <c:v>0.1688821867119486</c:v>
                </c:pt>
                <c:pt idx="2">
                  <c:v>0.16639549256906316</c:v>
                </c:pt>
                <c:pt idx="3">
                  <c:v>0.17920930863490436</c:v>
                </c:pt>
                <c:pt idx="4">
                  <c:v>0.17304607449592829</c:v>
                </c:pt>
                <c:pt idx="5">
                  <c:v>0.15957829160177309</c:v>
                </c:pt>
                <c:pt idx="6">
                  <c:v>0.17754010695187167</c:v>
                </c:pt>
                <c:pt idx="7">
                  <c:v>0.1570236298763292</c:v>
                </c:pt>
                <c:pt idx="8">
                  <c:v>0.17503655203102156</c:v>
                </c:pt>
                <c:pt idx="9">
                  <c:v>0.16697323183334772</c:v>
                </c:pt>
              </c:numCache>
            </c:numRef>
          </c:val>
        </c:ser>
        <c:ser>
          <c:idx val="6"/>
          <c:order val="6"/>
          <c:tx>
            <c:strRef>
              <c:f>'G 2.2.2.'!$B$28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2.2.2.'!$C$28:$L$28</c:f>
              <c:numCache>
                <c:formatCode>General</c:formatCode>
                <c:ptCount val="10"/>
                <c:pt idx="0">
                  <c:v>1.0602274968768493E-2</c:v>
                </c:pt>
                <c:pt idx="1">
                  <c:v>9.9476638830104033E-3</c:v>
                </c:pt>
                <c:pt idx="2">
                  <c:v>8.3651938942708483E-3</c:v>
                </c:pt>
                <c:pt idx="3">
                  <c:v>9.9778437608331952E-3</c:v>
                </c:pt>
                <c:pt idx="4">
                  <c:v>1.1113754806622201E-2</c:v>
                </c:pt>
                <c:pt idx="5">
                  <c:v>9.1799448903797775E-3</c:v>
                </c:pt>
                <c:pt idx="6">
                  <c:v>1.181687752706404E-2</c:v>
                </c:pt>
                <c:pt idx="7">
                  <c:v>8.8518546219263777E-3</c:v>
                </c:pt>
                <c:pt idx="8">
                  <c:v>1.2538935859131651E-2</c:v>
                </c:pt>
                <c:pt idx="9">
                  <c:v>9.7982357690959958E-3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406008"/>
        <c:axId val="485409536"/>
      </c:barChart>
      <c:catAx>
        <c:axId val="4854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9536"/>
        <c:crosses val="autoZero"/>
        <c:auto val="1"/>
        <c:lblAlgn val="ctr"/>
        <c:lblOffset val="100"/>
        <c:noMultiLvlLbl val="0"/>
      </c:catAx>
      <c:valAx>
        <c:axId val="48540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600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aseline="0"/>
              <a:t>Gráfico 2.2.3. Distribución de los Salarios anuales totales por Tramo de edad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aseline="0"/>
              <a:t>Castilla y León. Año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2.2.3.'!$B$22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2.2.3.'!$C$22:$L$22</c:f>
              <c:numCache>
                <c:formatCode>General</c:formatCode>
                <c:ptCount val="10"/>
                <c:pt idx="0">
                  <c:v>2.0792459414569823E-4</c:v>
                </c:pt>
                <c:pt idx="1">
                  <c:v>1.5779096872810472E-4</c:v>
                </c:pt>
                <c:pt idx="2">
                  <c:v>9.6015058815056227E-5</c:v>
                </c:pt>
                <c:pt idx="3">
                  <c:v>1.5587614175726177E-4</c:v>
                </c:pt>
                <c:pt idx="4">
                  <c:v>1.879221575980714E-4</c:v>
                </c:pt>
                <c:pt idx="5">
                  <c:v>2.8443881452831082E-4</c:v>
                </c:pt>
                <c:pt idx="6">
                  <c:v>1.6053399224061623E-4</c:v>
                </c:pt>
                <c:pt idx="7">
                  <c:v>1.3176852024309664E-4</c:v>
                </c:pt>
                <c:pt idx="8">
                  <c:v>1.2187974290385336E-4</c:v>
                </c:pt>
                <c:pt idx="9">
                  <c:v>1.5324927332258169E-4</c:v>
                </c:pt>
              </c:numCache>
            </c:numRef>
          </c:val>
        </c:ser>
        <c:ser>
          <c:idx val="1"/>
          <c:order val="1"/>
          <c:tx>
            <c:strRef>
              <c:f>'G 2.2.3.'!$B$23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2.2.3.'!$C$23:$L$23</c:f>
              <c:numCache>
                <c:formatCode>General</c:formatCode>
                <c:ptCount val="10"/>
                <c:pt idx="0">
                  <c:v>3.8528810936329871E-2</c:v>
                </c:pt>
                <c:pt idx="1">
                  <c:v>3.2972589245977908E-2</c:v>
                </c:pt>
                <c:pt idx="2">
                  <c:v>2.7871499544606944E-2</c:v>
                </c:pt>
                <c:pt idx="3">
                  <c:v>3.5482710576480628E-2</c:v>
                </c:pt>
                <c:pt idx="4">
                  <c:v>3.1192257460247754E-2</c:v>
                </c:pt>
                <c:pt idx="5">
                  <c:v>4.0591402358146872E-2</c:v>
                </c:pt>
                <c:pt idx="6">
                  <c:v>4.0291680546748108E-2</c:v>
                </c:pt>
                <c:pt idx="7">
                  <c:v>2.7805460810763519E-2</c:v>
                </c:pt>
                <c:pt idx="8">
                  <c:v>3.5204539967196635E-2</c:v>
                </c:pt>
                <c:pt idx="9">
                  <c:v>3.194611781237347E-2</c:v>
                </c:pt>
              </c:numCache>
            </c:numRef>
          </c:val>
        </c:ser>
        <c:ser>
          <c:idx val="2"/>
          <c:order val="2"/>
          <c:tx>
            <c:strRef>
              <c:f>'G 2.2.3.'!$B$24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2.2.3.'!$C$24:$L$24</c:f>
              <c:numCache>
                <c:formatCode>General</c:formatCode>
                <c:ptCount val="10"/>
                <c:pt idx="0">
                  <c:v>0.1665799114707944</c:v>
                </c:pt>
                <c:pt idx="1">
                  <c:v>0.16077966673063115</c:v>
                </c:pt>
                <c:pt idx="2">
                  <c:v>0.16244457679163857</c:v>
                </c:pt>
                <c:pt idx="3">
                  <c:v>0.17332930570009855</c:v>
                </c:pt>
                <c:pt idx="4">
                  <c:v>0.16201122467126236</c:v>
                </c:pt>
                <c:pt idx="5">
                  <c:v>0.16121911531115396</c:v>
                </c:pt>
                <c:pt idx="6">
                  <c:v>0.16174694051522487</c:v>
                </c:pt>
                <c:pt idx="7">
                  <c:v>0.15084707358969132</c:v>
                </c:pt>
                <c:pt idx="8">
                  <c:v>0.16887685190723528</c:v>
                </c:pt>
                <c:pt idx="9">
                  <c:v>0.1604240546027218</c:v>
                </c:pt>
              </c:numCache>
            </c:numRef>
          </c:val>
        </c:ser>
        <c:ser>
          <c:idx val="3"/>
          <c:order val="3"/>
          <c:tx>
            <c:strRef>
              <c:f>'G 2.2.3.'!$B$25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2.2.3.'!$C$25:$L$25</c:f>
              <c:numCache>
                <c:formatCode>General</c:formatCode>
                <c:ptCount val="10"/>
                <c:pt idx="0">
                  <c:v>0.28824431675710221</c:v>
                </c:pt>
                <c:pt idx="1">
                  <c:v>0.28900449572376963</c:v>
                </c:pt>
                <c:pt idx="2">
                  <c:v>0.28218960808923943</c:v>
                </c:pt>
                <c:pt idx="3">
                  <c:v>0.27523190254367053</c:v>
                </c:pt>
                <c:pt idx="4">
                  <c:v>0.2673516296583543</c:v>
                </c:pt>
                <c:pt idx="5">
                  <c:v>0.28356043270727166</c:v>
                </c:pt>
                <c:pt idx="6">
                  <c:v>0.26059037990387091</c:v>
                </c:pt>
                <c:pt idx="7">
                  <c:v>0.30975016074503109</c:v>
                </c:pt>
                <c:pt idx="8">
                  <c:v>0.27393649041602969</c:v>
                </c:pt>
                <c:pt idx="9">
                  <c:v>0.28694532679254592</c:v>
                </c:pt>
              </c:numCache>
            </c:numRef>
          </c:val>
        </c:ser>
        <c:ser>
          <c:idx val="4"/>
          <c:order val="4"/>
          <c:tx>
            <c:strRef>
              <c:f>'G 2.2.3.'!$B$26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2.2.3.'!$C$26:$L$26</c:f>
              <c:numCache>
                <c:formatCode>General</c:formatCode>
                <c:ptCount val="10"/>
                <c:pt idx="0">
                  <c:v>0.29396208252014344</c:v>
                </c:pt>
                <c:pt idx="1">
                  <c:v>0.30763534084072136</c:v>
                </c:pt>
                <c:pt idx="2">
                  <c:v>0.31062810306951433</c:v>
                </c:pt>
                <c:pt idx="3">
                  <c:v>0.29256605810378289</c:v>
                </c:pt>
                <c:pt idx="4">
                  <c:v>0.30568571855787302</c:v>
                </c:pt>
                <c:pt idx="5">
                  <c:v>0.30735656873704253</c:v>
                </c:pt>
                <c:pt idx="6">
                  <c:v>0.31323764961159234</c:v>
                </c:pt>
                <c:pt idx="7">
                  <c:v>0.3087143197266638</c:v>
                </c:pt>
                <c:pt idx="8">
                  <c:v>0.29584742653821594</c:v>
                </c:pt>
                <c:pt idx="9">
                  <c:v>0.30598008112297942</c:v>
                </c:pt>
              </c:numCache>
            </c:numRef>
          </c:val>
        </c:ser>
        <c:ser>
          <c:idx val="5"/>
          <c:order val="5"/>
          <c:tx>
            <c:strRef>
              <c:f>'G 2.2.3.'!$B$27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2.2.3.'!$C$27:$L$27</c:f>
              <c:numCache>
                <c:formatCode>General</c:formatCode>
                <c:ptCount val="10"/>
                <c:pt idx="0">
                  <c:v>0.20644796175026331</c:v>
                </c:pt>
                <c:pt idx="1">
                  <c:v>0.20317475697494383</c:v>
                </c:pt>
                <c:pt idx="2">
                  <c:v>0.21040477790500497</c:v>
                </c:pt>
                <c:pt idx="3">
                  <c:v>0.21679643029285195</c:v>
                </c:pt>
                <c:pt idx="4">
                  <c:v>0.22325590266018483</c:v>
                </c:pt>
                <c:pt idx="5">
                  <c:v>0.20055065958678822</c:v>
                </c:pt>
                <c:pt idx="6">
                  <c:v>0.2159736702299998</c:v>
                </c:pt>
                <c:pt idx="7">
                  <c:v>0.19505211291556609</c:v>
                </c:pt>
                <c:pt idx="8">
                  <c:v>0.21868233057455821</c:v>
                </c:pt>
                <c:pt idx="9">
                  <c:v>0.20725682025912318</c:v>
                </c:pt>
              </c:numCache>
            </c:numRef>
          </c:val>
        </c:ser>
        <c:ser>
          <c:idx val="6"/>
          <c:order val="6"/>
          <c:tx>
            <c:strRef>
              <c:f>'G 2.2.3.'!$B$28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2.2.3.'!$C$28:$L$28</c:f>
              <c:numCache>
                <c:formatCode>General</c:formatCode>
                <c:ptCount val="10"/>
                <c:pt idx="0">
                  <c:v>6.0289929385461656E-3</c:v>
                </c:pt>
                <c:pt idx="1">
                  <c:v>6.2753595152279882E-3</c:v>
                </c:pt>
                <c:pt idx="2">
                  <c:v>6.3654195411807172E-3</c:v>
                </c:pt>
                <c:pt idx="3">
                  <c:v>6.4377158436828138E-3</c:v>
                </c:pt>
                <c:pt idx="4">
                  <c:v>1.031534524608058E-2</c:v>
                </c:pt>
                <c:pt idx="5">
                  <c:v>6.4373824850684084E-3</c:v>
                </c:pt>
                <c:pt idx="6">
                  <c:v>7.99914520032333E-3</c:v>
                </c:pt>
                <c:pt idx="7">
                  <c:v>7.6991036920410223E-3</c:v>
                </c:pt>
                <c:pt idx="8">
                  <c:v>7.3304799042344772E-3</c:v>
                </c:pt>
                <c:pt idx="9">
                  <c:v>7.2943501369336396E-3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410320"/>
        <c:axId val="485406400"/>
      </c:barChart>
      <c:catAx>
        <c:axId val="48541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6400"/>
        <c:crosses val="autoZero"/>
        <c:auto val="1"/>
        <c:lblAlgn val="ctr"/>
        <c:lblOffset val="100"/>
        <c:noMultiLvlLbl val="0"/>
      </c:catAx>
      <c:valAx>
        <c:axId val="48540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103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2.2.4.'!$C$17</c:f>
          <c:strCache>
            <c:ptCount val="1"/>
            <c:pt idx="0">
              <c:v>Gráfico 2.2.4. Salario medio anual por Provincia y Sexo. 
Castilla y León.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'2.2.5.'!$C$35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'2.2.5.'!$D$35:$M$35</c:f>
              <c:numCache>
                <c:formatCode>#,##0</c:formatCode>
                <c:ptCount val="10"/>
                <c:pt idx="0">
                  <c:v>18557</c:v>
                </c:pt>
                <c:pt idx="1">
                  <c:v>23979</c:v>
                </c:pt>
                <c:pt idx="2">
                  <c:v>21072</c:v>
                </c:pt>
                <c:pt idx="3">
                  <c:v>21064</c:v>
                </c:pt>
                <c:pt idx="4">
                  <c:v>20382</c:v>
                </c:pt>
                <c:pt idx="5">
                  <c:v>19896</c:v>
                </c:pt>
                <c:pt idx="6">
                  <c:v>21070</c:v>
                </c:pt>
                <c:pt idx="7">
                  <c:v>23198</c:v>
                </c:pt>
                <c:pt idx="8">
                  <c:v>18081</c:v>
                </c:pt>
                <c:pt idx="9">
                  <c:v>21518</c:v>
                </c:pt>
              </c:numCache>
            </c:numRef>
          </c:val>
        </c:ser>
        <c:ser>
          <c:idx val="1"/>
          <c:order val="1"/>
          <c:tx>
            <c:strRef>
              <c:f>'2.2.5.'!$C$36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'2.2.5.'!$D$36:$M$36</c:f>
              <c:numCache>
                <c:formatCode>#,##0</c:formatCode>
                <c:ptCount val="10"/>
                <c:pt idx="0">
                  <c:v>15145</c:v>
                </c:pt>
                <c:pt idx="1">
                  <c:v>17081</c:v>
                </c:pt>
                <c:pt idx="2">
                  <c:v>16325</c:v>
                </c:pt>
                <c:pt idx="3">
                  <c:v>16351</c:v>
                </c:pt>
                <c:pt idx="4">
                  <c:v>16651</c:v>
                </c:pt>
                <c:pt idx="5">
                  <c:v>15687</c:v>
                </c:pt>
                <c:pt idx="6">
                  <c:v>17785</c:v>
                </c:pt>
                <c:pt idx="7">
                  <c:v>17787</c:v>
                </c:pt>
                <c:pt idx="8">
                  <c:v>15159</c:v>
                </c:pt>
                <c:pt idx="9">
                  <c:v>16694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5410712"/>
        <c:axId val="485408360"/>
      </c:barChart>
      <c:catAx>
        <c:axId val="48541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8360"/>
        <c:crosses val="autoZero"/>
        <c:auto val="1"/>
        <c:lblAlgn val="ctr"/>
        <c:lblOffset val="100"/>
        <c:noMultiLvlLbl val="0"/>
      </c:catAx>
      <c:valAx>
        <c:axId val="485408360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107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2.2.5.'!$C$26</c:f>
          <c:strCache>
            <c:ptCount val="1"/>
            <c:pt idx="0">
              <c:v>Gráfico 2.2.5. Salario medio anual por Tramo de edad y Sexo. 
Castilla y León.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2.2.5.'!$C$14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352094655594E-3"/>
                  <c:y val="8.8492220748117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2.2.5.'!$C$15:$C$22</c:f>
              <c:numCache>
                <c:formatCode>#,##0\ "€"</c:formatCode>
                <c:ptCount val="8"/>
                <c:pt idx="0">
                  <c:v>1518</c:v>
                </c:pt>
                <c:pt idx="1">
                  <c:v>7634</c:v>
                </c:pt>
                <c:pt idx="2">
                  <c:v>17148</c:v>
                </c:pt>
                <c:pt idx="3">
                  <c:v>22899</c:v>
                </c:pt>
                <c:pt idx="4">
                  <c:v>25468</c:v>
                </c:pt>
                <c:pt idx="5">
                  <c:v>26202</c:v>
                </c:pt>
                <c:pt idx="6">
                  <c:v>16805</c:v>
                </c:pt>
                <c:pt idx="7">
                  <c:v>21518</c:v>
                </c:pt>
              </c:numCache>
            </c:numRef>
          </c:val>
        </c:ser>
        <c:ser>
          <c:idx val="1"/>
          <c:order val="1"/>
          <c:tx>
            <c:strRef>
              <c:f>'G 2.2.5.'!$D$14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2.2.5.'!$D$15:$D$22</c:f>
              <c:numCache>
                <c:formatCode>#,##0\ "€"</c:formatCode>
                <c:ptCount val="8"/>
                <c:pt idx="0">
                  <c:v>953</c:v>
                </c:pt>
                <c:pt idx="1">
                  <c:v>5803</c:v>
                </c:pt>
                <c:pt idx="2">
                  <c:v>13998</c:v>
                </c:pt>
                <c:pt idx="3">
                  <c:v>17573</c:v>
                </c:pt>
                <c:pt idx="4">
                  <c:v>19319</c:v>
                </c:pt>
                <c:pt idx="5">
                  <c:v>21004</c:v>
                </c:pt>
                <c:pt idx="6">
                  <c:v>10240</c:v>
                </c:pt>
                <c:pt idx="7">
                  <c:v>16694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5405616"/>
        <c:axId val="485407576"/>
      </c:barChart>
      <c:catAx>
        <c:axId val="48540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7576"/>
        <c:crosses val="autoZero"/>
        <c:auto val="1"/>
        <c:lblAlgn val="ctr"/>
        <c:lblOffset val="100"/>
        <c:noMultiLvlLbl val="0"/>
      </c:catAx>
      <c:valAx>
        <c:axId val="485407576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56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2.2.6.'!$C$16</c:f>
          <c:strCache>
            <c:ptCount val="1"/>
            <c:pt idx="0">
              <c:v>Gráfico 2.2.6. Número de asalariados por Sexo, Tramo de edad y Nacionalidad.                                                                  Castilla y León.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'2.2.6.'!$D$12:$D$13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'2.2.6.'!$D$14:$D$37</c15:sqref>
                  </c15:fullRef>
                </c:ext>
              </c:extLst>
              <c:f>('2.2.6.'!$D$14:$D$15,'2.2.6.'!$D$17:$D$18,'2.2.6.'!$D$20:$D$21,'2.2.6.'!$D$23:$D$24,'2.2.6.'!$D$26:$D$27,'2.2.6.'!$D$29:$D$30,'2.2.6.'!$D$32:$D$33)</c:f>
              <c:numCache>
                <c:formatCode>#,##0</c:formatCode>
                <c:ptCount val="14"/>
                <c:pt idx="0">
                  <c:v>1111</c:v>
                </c:pt>
                <c:pt idx="1">
                  <c:v>833</c:v>
                </c:pt>
                <c:pt idx="2">
                  <c:v>42806</c:v>
                </c:pt>
                <c:pt idx="3">
                  <c:v>36525</c:v>
                </c:pt>
                <c:pt idx="4">
                  <c:v>91347</c:v>
                </c:pt>
                <c:pt idx="5">
                  <c:v>83980</c:v>
                </c:pt>
                <c:pt idx="6">
                  <c:v>127809</c:v>
                </c:pt>
                <c:pt idx="7">
                  <c:v>118002</c:v>
                </c:pt>
                <c:pt idx="8">
                  <c:v>130114</c:v>
                </c:pt>
                <c:pt idx="9">
                  <c:v>114465</c:v>
                </c:pt>
                <c:pt idx="10">
                  <c:v>90325</c:v>
                </c:pt>
                <c:pt idx="11">
                  <c:v>70215</c:v>
                </c:pt>
                <c:pt idx="12">
                  <c:v>5930</c:v>
                </c:pt>
                <c:pt idx="13">
                  <c:v>3543</c:v>
                </c:pt>
              </c:numCache>
            </c:numRef>
          </c:val>
        </c:ser>
        <c:ser>
          <c:idx val="1"/>
          <c:order val="1"/>
          <c:tx>
            <c:strRef>
              <c:f>'2.2.6.'!$E$12:$E$13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'2.2.6.'!$E$14:$E$37</c15:sqref>
                  </c15:fullRef>
                </c:ext>
              </c:extLst>
              <c:f>('2.2.6.'!$E$14:$E$15,'2.2.6.'!$E$17:$E$18,'2.2.6.'!$E$20:$E$21,'2.2.6.'!$E$23:$E$24,'2.2.6.'!$E$26:$E$27,'2.2.6.'!$E$29:$E$30,'2.2.6.'!$E$32:$E$33)</c:f>
              <c:numCache>
                <c:formatCode>#,##0</c:formatCode>
                <c:ptCount val="14"/>
                <c:pt idx="0">
                  <c:v>201</c:v>
                </c:pt>
                <c:pt idx="1">
                  <c:v>131</c:v>
                </c:pt>
                <c:pt idx="2">
                  <c:v>5661</c:v>
                </c:pt>
                <c:pt idx="3">
                  <c:v>4263</c:v>
                </c:pt>
                <c:pt idx="4">
                  <c:v>10681</c:v>
                </c:pt>
                <c:pt idx="5">
                  <c:v>8662</c:v>
                </c:pt>
                <c:pt idx="6">
                  <c:v>13042</c:v>
                </c:pt>
                <c:pt idx="7">
                  <c:v>8539</c:v>
                </c:pt>
                <c:pt idx="8">
                  <c:v>7600</c:v>
                </c:pt>
                <c:pt idx="9">
                  <c:v>4750</c:v>
                </c:pt>
                <c:pt idx="10">
                  <c:v>2555</c:v>
                </c:pt>
                <c:pt idx="11">
                  <c:v>1301</c:v>
                </c:pt>
                <c:pt idx="12">
                  <c:v>122</c:v>
                </c:pt>
                <c:pt idx="13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85411104"/>
        <c:axId val="48540718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'2.2.6.'!$F$12:$F$13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'2.2.6.'!$B$14:$C$37</c15:sqref>
                        </c15:fullRef>
                        <c15:formulaRef>
                          <c15:sqref>('2.2.6.'!$B$14:$C$15,'2.2.6.'!$B$17:$C$18,'2.2.6.'!$B$20:$C$21,'2.2.6.'!$B$23:$C$24,'2.2.6.'!$B$26:$C$27,'2.2.6.'!$B$29:$C$30,'2.2.6.'!$B$32:$C$33)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'2.2.6.'!$F$14:$F$37</c15:sqref>
                        </c15:fullRef>
                        <c15:formulaRef>
                          <c15:sqref>('2.2.6.'!$F$14:$F$15,'2.2.6.'!$F$17:$F$18,'2.2.6.'!$F$20:$F$21,'2.2.6.'!$F$23:$F$24,'2.2.6.'!$F$26:$F$27,'2.2.6.'!$F$29:$F$30,'2.2.6.'!$F$32:$F$33)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1312</c:v>
                      </c:pt>
                      <c:pt idx="1">
                        <c:v>964</c:v>
                      </c:pt>
                      <c:pt idx="2">
                        <c:v>48467</c:v>
                      </c:pt>
                      <c:pt idx="3">
                        <c:v>40788</c:v>
                      </c:pt>
                      <c:pt idx="4">
                        <c:v>102028</c:v>
                      </c:pt>
                      <c:pt idx="5">
                        <c:v>92642</c:v>
                      </c:pt>
                      <c:pt idx="6">
                        <c:v>140851</c:v>
                      </c:pt>
                      <c:pt idx="7">
                        <c:v>126541</c:v>
                      </c:pt>
                      <c:pt idx="8">
                        <c:v>137714</c:v>
                      </c:pt>
                      <c:pt idx="9">
                        <c:v>119215</c:v>
                      </c:pt>
                      <c:pt idx="10">
                        <c:v>92880</c:v>
                      </c:pt>
                      <c:pt idx="11">
                        <c:v>71516</c:v>
                      </c:pt>
                      <c:pt idx="12">
                        <c:v>6052</c:v>
                      </c:pt>
                      <c:pt idx="13">
                        <c:v>3595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8541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7184"/>
        <c:crosses val="autoZero"/>
        <c:auto val="1"/>
        <c:lblAlgn val="ctr"/>
        <c:lblOffset val="100"/>
        <c:noMultiLvlLbl val="0"/>
      </c:catAx>
      <c:valAx>
        <c:axId val="485407184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1110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2.2.7.'!$C$15</c:f>
          <c:strCache>
            <c:ptCount val="1"/>
            <c:pt idx="0">
              <c:v>Gráfico 2.2.7. Salario medio anual por Sexo, Tramo de edad y Nacionalidad. 
Castilla y León.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'2.2.9.'!$D$12:$D$13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'2.2.9.'!$D$14:$D$34</c15:sqref>
                  </c15:fullRef>
                </c:ext>
              </c:extLst>
              <c:f>('2.2.9.'!$D$14:$D$15,'2.2.9.'!$D$17:$D$18,'2.2.9.'!$D$20:$D$21,'2.2.9.'!$D$23:$D$24,'2.2.9.'!$D$26:$D$27,'2.2.9.'!$D$29:$D$30,'2.2.9.'!$D$32:$D$33)</c:f>
              <c:numCache>
                <c:formatCode>#,##0</c:formatCode>
                <c:ptCount val="14"/>
                <c:pt idx="0">
                  <c:v>1369</c:v>
                </c:pt>
                <c:pt idx="1">
                  <c:v>828</c:v>
                </c:pt>
                <c:pt idx="2">
                  <c:v>7714</c:v>
                </c:pt>
                <c:pt idx="3">
                  <c:v>5872</c:v>
                </c:pt>
                <c:pt idx="4">
                  <c:v>17793</c:v>
                </c:pt>
                <c:pt idx="5">
                  <c:v>14547</c:v>
                </c:pt>
                <c:pt idx="6">
                  <c:v>23920</c:v>
                </c:pt>
                <c:pt idx="7">
                  <c:v>18194</c:v>
                </c:pt>
                <c:pt idx="8">
                  <c:v>26187</c:v>
                </c:pt>
                <c:pt idx="9">
                  <c:v>19763</c:v>
                </c:pt>
                <c:pt idx="10">
                  <c:v>26592</c:v>
                </c:pt>
                <c:pt idx="11">
                  <c:v>21238</c:v>
                </c:pt>
                <c:pt idx="12">
                  <c:v>16939</c:v>
                </c:pt>
                <c:pt idx="13">
                  <c:v>10321</c:v>
                </c:pt>
              </c:numCache>
            </c:numRef>
          </c:val>
        </c:ser>
        <c:ser>
          <c:idx val="1"/>
          <c:order val="1"/>
          <c:tx>
            <c:strRef>
              <c:f>'2.2.9.'!$E$12:$E$13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'2.2.9.'!$E$14:$E$34</c15:sqref>
                  </c15:fullRef>
                </c:ext>
              </c:extLst>
              <c:f>('2.2.9.'!$E$14:$E$15,'2.2.9.'!$E$17:$E$18,'2.2.9.'!$E$20:$E$21,'2.2.9.'!$E$23:$E$24,'2.2.9.'!$E$26:$E$27,'2.2.9.'!$E$29:$E$30,'2.2.9.'!$E$32:$E$33)</c:f>
              <c:numCache>
                <c:formatCode>#,##0</c:formatCode>
                <c:ptCount val="14"/>
                <c:pt idx="0">
                  <c:v>2338</c:v>
                </c:pt>
                <c:pt idx="1">
                  <c:v>1750</c:v>
                </c:pt>
                <c:pt idx="2">
                  <c:v>7026</c:v>
                </c:pt>
                <c:pt idx="3">
                  <c:v>5209</c:v>
                </c:pt>
                <c:pt idx="4">
                  <c:v>11633</c:v>
                </c:pt>
                <c:pt idx="5">
                  <c:v>8680</c:v>
                </c:pt>
                <c:pt idx="6">
                  <c:v>12894</c:v>
                </c:pt>
                <c:pt idx="7">
                  <c:v>8986</c:v>
                </c:pt>
                <c:pt idx="8">
                  <c:v>13162</c:v>
                </c:pt>
                <c:pt idx="9">
                  <c:v>8632</c:v>
                </c:pt>
                <c:pt idx="10">
                  <c:v>12425</c:v>
                </c:pt>
                <c:pt idx="11">
                  <c:v>8402</c:v>
                </c:pt>
                <c:pt idx="12">
                  <c:v>10299</c:v>
                </c:pt>
                <c:pt idx="13">
                  <c:v>4734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85405224"/>
        <c:axId val="485391896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'2.2.9.'!$F$12:$F$13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ysClr val="windowText" lastClr="000000">
                        <a:lumMod val="25000"/>
                        <a:lumOff val="75000"/>
                        <a:alpha val="92000"/>
                      </a:sysClr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'2.2.9.'!$B$14:$C$34</c15:sqref>
                        </c15:fullRef>
                        <c15:formulaRef>
                          <c15:sqref>('2.2.9.'!$B$14:$C$15,'2.2.9.'!$B$17:$C$18,'2.2.9.'!$B$20:$C$21,'2.2.9.'!$B$23:$C$24,'2.2.9.'!$B$26:$C$27,'2.2.9.'!$B$29:$C$30,'2.2.9.'!$B$32:$C$33)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'2.2.9.'!$F$14:$F$34</c15:sqref>
                        </c15:fullRef>
                        <c15:formulaRef>
                          <c15:sqref>('2.2.9.'!$F$14:$F$15,'2.2.9.'!$F$17:$F$18,'2.2.9.'!$F$20:$F$21,'2.2.9.'!$F$23:$F$24,'2.2.9.'!$F$26:$F$27,'2.2.9.'!$F$29:$F$30,'2.2.9.'!$F$32:$F$33)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1518</c:v>
                      </c:pt>
                      <c:pt idx="1">
                        <c:v>953</c:v>
                      </c:pt>
                      <c:pt idx="2">
                        <c:v>7634</c:v>
                      </c:pt>
                      <c:pt idx="3">
                        <c:v>5803</c:v>
                      </c:pt>
                      <c:pt idx="4">
                        <c:v>17148</c:v>
                      </c:pt>
                      <c:pt idx="5">
                        <c:v>13998</c:v>
                      </c:pt>
                      <c:pt idx="6">
                        <c:v>22899</c:v>
                      </c:pt>
                      <c:pt idx="7">
                        <c:v>17573</c:v>
                      </c:pt>
                      <c:pt idx="8">
                        <c:v>25468</c:v>
                      </c:pt>
                      <c:pt idx="9">
                        <c:v>19319</c:v>
                      </c:pt>
                      <c:pt idx="10">
                        <c:v>26202</c:v>
                      </c:pt>
                      <c:pt idx="11">
                        <c:v>21004</c:v>
                      </c:pt>
                      <c:pt idx="12">
                        <c:v>16805</c:v>
                      </c:pt>
                      <c:pt idx="13">
                        <c:v>10240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85405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1896"/>
        <c:crosses val="autoZero"/>
        <c:auto val="1"/>
        <c:lblAlgn val="ctr"/>
        <c:lblOffset val="100"/>
        <c:noMultiLvlLbl val="0"/>
      </c:catAx>
      <c:valAx>
        <c:axId val="485391896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52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2.2.8.'!$C$26</c:f>
          <c:strCache>
            <c:ptCount val="1"/>
            <c:pt idx="0">
              <c:v>Gráfico 2.2.8. Distribución porcentual del Número de asalariados por Tramo de salario en cada Provincia. Castilla y León. Año 2018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2.2.8.'!$B$12</c:f>
              <c:strCache>
                <c:ptCount val="1"/>
                <c:pt idx="0">
                  <c:v>De 0 a 0,5 SMI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2.2.8.'!$C$12:$L$12</c:f>
              <c:numCache>
                <c:formatCode>#,##0.00</c:formatCode>
                <c:ptCount val="10"/>
                <c:pt idx="0">
                  <c:v>0.20910316260109146</c:v>
                </c:pt>
                <c:pt idx="1">
                  <c:v>0.15519622875825276</c:v>
                </c:pt>
                <c:pt idx="2">
                  <c:v>0.17306465058786327</c:v>
                </c:pt>
                <c:pt idx="3">
                  <c:v>0.15477715646525086</c:v>
                </c:pt>
                <c:pt idx="4">
                  <c:v>0.1795163060580709</c:v>
                </c:pt>
                <c:pt idx="5">
                  <c:v>0.19017311608961304</c:v>
                </c:pt>
                <c:pt idx="6">
                  <c:v>0.14576757532281207</c:v>
                </c:pt>
                <c:pt idx="7">
                  <c:v>0.15732279792518158</c:v>
                </c:pt>
                <c:pt idx="8">
                  <c:v>0.19963765812726464</c:v>
                </c:pt>
                <c:pt idx="9">
                  <c:v>0.17021019434978898</c:v>
                </c:pt>
              </c:numCache>
            </c:numRef>
          </c:val>
        </c:ser>
        <c:ser>
          <c:idx val="1"/>
          <c:order val="1"/>
          <c:tx>
            <c:strRef>
              <c:f>'G 2.2.8.'!$B$13</c:f>
              <c:strCache>
                <c:ptCount val="1"/>
                <c:pt idx="0">
                  <c:v>De 0,5 a 1 SMI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2.2.8.'!$C$13:$L$13</c:f>
              <c:numCache>
                <c:formatCode>#,##0.00</c:formatCode>
                <c:ptCount val="10"/>
                <c:pt idx="0">
                  <c:v>0.14497994608455519</c:v>
                </c:pt>
                <c:pt idx="1">
                  <c:v>0.11819978964175738</c:v>
                </c:pt>
                <c:pt idx="2">
                  <c:v>0.13332566763446116</c:v>
                </c:pt>
                <c:pt idx="3">
                  <c:v>0.12856647625363618</c:v>
                </c:pt>
                <c:pt idx="4">
                  <c:v>0.13238262631534511</c:v>
                </c:pt>
                <c:pt idx="5">
                  <c:v>0.13440457649454893</c:v>
                </c:pt>
                <c:pt idx="6">
                  <c:v>0.1180644319812182</c:v>
                </c:pt>
                <c:pt idx="7">
                  <c:v>0.11900729002142571</c:v>
                </c:pt>
                <c:pt idx="8">
                  <c:v>0.14376072722649547</c:v>
                </c:pt>
                <c:pt idx="9">
                  <c:v>0.1280159258149538</c:v>
                </c:pt>
              </c:numCache>
            </c:numRef>
          </c:val>
        </c:ser>
        <c:ser>
          <c:idx val="2"/>
          <c:order val="2"/>
          <c:tx>
            <c:strRef>
              <c:f>'G 2.2.8.'!$B$14</c:f>
              <c:strCache>
                <c:ptCount val="1"/>
                <c:pt idx="0">
                  <c:v>De 1 a 1,5 SMI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2.2.8.'!$C$14:$L$14</c:f>
              <c:numCache>
                <c:formatCode>#,##0.00</c:formatCode>
                <c:ptCount val="10"/>
                <c:pt idx="0">
                  <c:v>0.18538365441514892</c:v>
                </c:pt>
                <c:pt idx="1">
                  <c:v>0.13129649107244687</c:v>
                </c:pt>
                <c:pt idx="2">
                  <c:v>0.17118463793946015</c:v>
                </c:pt>
                <c:pt idx="3">
                  <c:v>0.16430283207982274</c:v>
                </c:pt>
                <c:pt idx="4">
                  <c:v>0.16095756357021698</c:v>
                </c:pt>
                <c:pt idx="5">
                  <c:v>0.17107942973523421</c:v>
                </c:pt>
                <c:pt idx="6">
                  <c:v>0.15471501239076563</c:v>
                </c:pt>
                <c:pt idx="7">
                  <c:v>0.15705442658724048</c:v>
                </c:pt>
                <c:pt idx="8">
                  <c:v>0.17999491450003177</c:v>
                </c:pt>
                <c:pt idx="9">
                  <c:v>0.16050336950836155</c:v>
                </c:pt>
              </c:numCache>
            </c:numRef>
          </c:val>
        </c:ser>
        <c:ser>
          <c:idx val="3"/>
          <c:order val="3"/>
          <c:tx>
            <c:strRef>
              <c:f>'G 2.2.8.'!$B$15</c:f>
              <c:strCache>
                <c:ptCount val="1"/>
                <c:pt idx="0">
                  <c:v>De 1,5 a 2 SMI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2.2.8.'!$C$15:$L$15</c:f>
              <c:numCache>
                <c:formatCode>#,##0.00</c:formatCode>
                <c:ptCount val="10"/>
                <c:pt idx="0">
                  <c:v>0.16794332303241502</c:v>
                </c:pt>
                <c:pt idx="1">
                  <c:v>0.16469403013445186</c:v>
                </c:pt>
                <c:pt idx="2">
                  <c:v>0.17549659355506367</c:v>
                </c:pt>
                <c:pt idx="3">
                  <c:v>0.18559995176873106</c:v>
                </c:pt>
                <c:pt idx="4">
                  <c:v>0.20028551911519776</c:v>
                </c:pt>
                <c:pt idx="5">
                  <c:v>0.18695339642985503</c:v>
                </c:pt>
                <c:pt idx="6">
                  <c:v>0.1997391417764445</c:v>
                </c:pt>
                <c:pt idx="7">
                  <c:v>0.16930271846966743</c:v>
                </c:pt>
                <c:pt idx="8">
                  <c:v>0.19142139724111626</c:v>
                </c:pt>
                <c:pt idx="9">
                  <c:v>0.17856820016961805</c:v>
                </c:pt>
              </c:numCache>
            </c:numRef>
          </c:val>
        </c:ser>
        <c:ser>
          <c:idx val="4"/>
          <c:order val="4"/>
          <c:tx>
            <c:strRef>
              <c:f>'G 2.2.8.'!$B$16</c:f>
              <c:strCache>
                <c:ptCount val="1"/>
                <c:pt idx="0">
                  <c:v>De 2 a 2,5 SMI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2.2.8.'!$C$16:$L$16</c:f>
              <c:numCache>
                <c:formatCode>#,##0.00</c:formatCode>
                <c:ptCount val="10"/>
                <c:pt idx="0">
                  <c:v>9.1508317443618911E-2</c:v>
                </c:pt>
                <c:pt idx="1">
                  <c:v>0.13523120398413443</c:v>
                </c:pt>
                <c:pt idx="2">
                  <c:v>0.1052519619398051</c:v>
                </c:pt>
                <c:pt idx="3">
                  <c:v>0.12588361191915234</c:v>
                </c:pt>
                <c:pt idx="4">
                  <c:v>9.8481069008128086E-2</c:v>
                </c:pt>
                <c:pt idx="5">
                  <c:v>0.10409428537198993</c:v>
                </c:pt>
                <c:pt idx="6">
                  <c:v>0.14167210121299073</c:v>
                </c:pt>
                <c:pt idx="7">
                  <c:v>0.11116292779931103</c:v>
                </c:pt>
                <c:pt idx="8">
                  <c:v>9.9230818129807385E-2</c:v>
                </c:pt>
                <c:pt idx="9">
                  <c:v>0.11202206050387735</c:v>
                </c:pt>
              </c:numCache>
            </c:numRef>
          </c:val>
        </c:ser>
        <c:ser>
          <c:idx val="5"/>
          <c:order val="5"/>
          <c:tx>
            <c:strRef>
              <c:f>'G 2.2.8.'!$B$17</c:f>
              <c:strCache>
                <c:ptCount val="1"/>
                <c:pt idx="0">
                  <c:v>De 2,5 a 3 SMI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2.2.8.'!$C$17:$L$17</c:f>
              <c:numCache>
                <c:formatCode>#,##0.00</c:formatCode>
                <c:ptCount val="10"/>
                <c:pt idx="0">
                  <c:v>5.6331777237162206E-2</c:v>
                </c:pt>
                <c:pt idx="1">
                  <c:v>9.0320986402747327E-2</c:v>
                </c:pt>
                <c:pt idx="2">
                  <c:v>7.1319745882082383E-2</c:v>
                </c:pt>
                <c:pt idx="3">
                  <c:v>7.9295220582694018E-2</c:v>
                </c:pt>
                <c:pt idx="4">
                  <c:v>6.0596059529200469E-2</c:v>
                </c:pt>
                <c:pt idx="5">
                  <c:v>6.1459206900682878E-2</c:v>
                </c:pt>
                <c:pt idx="6">
                  <c:v>8.0866049302204257E-2</c:v>
                </c:pt>
                <c:pt idx="7">
                  <c:v>7.7994870147868212E-2</c:v>
                </c:pt>
                <c:pt idx="8">
                  <c:v>5.5447841840950987E-2</c:v>
                </c:pt>
                <c:pt idx="9">
                  <c:v>7.2787474671555455E-2</c:v>
                </c:pt>
              </c:numCache>
            </c:numRef>
          </c:val>
        </c:ser>
        <c:ser>
          <c:idx val="6"/>
          <c:order val="6"/>
          <c:tx>
            <c:strRef>
              <c:f>'G 2.2.8.'!$B$18</c:f>
              <c:strCache>
                <c:ptCount val="1"/>
                <c:pt idx="0">
                  <c:v>De 3 a 3,5 SMI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2.2.8.'!$C$18:$L$18</c:f>
              <c:numCache>
                <c:formatCode>#,##0.00</c:formatCode>
                <c:ptCount val="10"/>
                <c:pt idx="0">
                  <c:v>5.2173055427707275E-2</c:v>
                </c:pt>
                <c:pt idx="1">
                  <c:v>6.6129788501260889E-2</c:v>
                </c:pt>
                <c:pt idx="2">
                  <c:v>5.8901313709144219E-2</c:v>
                </c:pt>
                <c:pt idx="3">
                  <c:v>6.2881516873407997E-2</c:v>
                </c:pt>
                <c:pt idx="4">
                  <c:v>5.8216733569219199E-2</c:v>
                </c:pt>
                <c:pt idx="5">
                  <c:v>5.1665268958907391E-2</c:v>
                </c:pt>
                <c:pt idx="6">
                  <c:v>5.6293204643276376E-2</c:v>
                </c:pt>
                <c:pt idx="7">
                  <c:v>6.6732073014602045E-2</c:v>
                </c:pt>
                <c:pt idx="8">
                  <c:v>5.0902676244358271E-2</c:v>
                </c:pt>
                <c:pt idx="9">
                  <c:v>6.0526222240278704E-2</c:v>
                </c:pt>
              </c:numCache>
            </c:numRef>
          </c:val>
        </c:ser>
        <c:ser>
          <c:idx val="7"/>
          <c:order val="7"/>
          <c:tx>
            <c:strRef>
              <c:f>'G 2.2.8.'!$B$19</c:f>
              <c:strCache>
                <c:ptCount val="1"/>
                <c:pt idx="0">
                  <c:v>De 3,5 a 4 SMI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2.2.8.'!$C$19:$L$19</c:f>
              <c:numCache>
                <c:formatCode>#,##0.00</c:formatCode>
                <c:ptCount val="10"/>
                <c:pt idx="0">
                  <c:v>3.3845091722006705E-2</c:v>
                </c:pt>
                <c:pt idx="1">
                  <c:v>4.9047685425722E-2</c:v>
                </c:pt>
                <c:pt idx="2">
                  <c:v>3.7065570471727947E-2</c:v>
                </c:pt>
                <c:pt idx="3">
                  <c:v>3.7906762928240918E-2</c:v>
                </c:pt>
                <c:pt idx="4">
                  <c:v>3.6311584247327097E-2</c:v>
                </c:pt>
                <c:pt idx="5">
                  <c:v>3.5267161854558526E-2</c:v>
                </c:pt>
                <c:pt idx="6">
                  <c:v>3.6989696100169556E-2</c:v>
                </c:pt>
                <c:pt idx="7">
                  <c:v>4.5609928859597797E-2</c:v>
                </c:pt>
                <c:pt idx="8">
                  <c:v>3.0274616998283644E-2</c:v>
                </c:pt>
                <c:pt idx="9">
                  <c:v>4.0157836201774384E-2</c:v>
                </c:pt>
              </c:numCache>
            </c:numRef>
          </c:val>
        </c:ser>
        <c:ser>
          <c:idx val="8"/>
          <c:order val="8"/>
          <c:tx>
            <c:strRef>
              <c:f>'G 2.2.8.'!$B$20</c:f>
              <c:strCache>
                <c:ptCount val="1"/>
                <c:pt idx="0">
                  <c:v>De 4 a 4,5 SMI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2.2.8.'!$C$20:$L$20</c:f>
              <c:numCache>
                <c:formatCode>#,##0.00</c:formatCode>
                <c:ptCount val="10"/>
                <c:pt idx="0">
                  <c:v>1.9297784206719706E-2</c:v>
                </c:pt>
                <c:pt idx="1">
                  <c:v>3.2516822323318081E-2</c:v>
                </c:pt>
                <c:pt idx="2">
                  <c:v>2.3687009515048724E-2</c:v>
                </c:pt>
                <c:pt idx="3">
                  <c:v>2.1116252430403788E-2</c:v>
                </c:pt>
                <c:pt idx="4">
                  <c:v>2.2027953242407264E-2</c:v>
                </c:pt>
                <c:pt idx="5">
                  <c:v>2.1549658559961663E-2</c:v>
                </c:pt>
                <c:pt idx="6">
                  <c:v>2.3216381896439285E-2</c:v>
                </c:pt>
                <c:pt idx="7">
                  <c:v>2.8891714364905827E-2</c:v>
                </c:pt>
                <c:pt idx="8">
                  <c:v>1.8148878011569513E-2</c:v>
                </c:pt>
                <c:pt idx="9">
                  <c:v>2.5122769954243753E-2</c:v>
                </c:pt>
              </c:numCache>
            </c:numRef>
          </c:val>
        </c:ser>
        <c:ser>
          <c:idx val="9"/>
          <c:order val="9"/>
          <c:tx>
            <c:strRef>
              <c:f>'G 2.2.8.'!$B$21</c:f>
              <c:strCache>
                <c:ptCount val="1"/>
                <c:pt idx="0">
                  <c:v>De 4,5 a 5 SMI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2.2.8.'!$C$21:$L$21</c:f>
              <c:numCache>
                <c:formatCode>#,##0.00</c:formatCode>
                <c:ptCount val="10"/>
                <c:pt idx="0">
                  <c:v>1.2130975080544415E-2</c:v>
                </c:pt>
                <c:pt idx="1">
                  <c:v>1.6968053425924754E-2</c:v>
                </c:pt>
                <c:pt idx="2">
                  <c:v>1.3384310230833358E-2</c:v>
                </c:pt>
                <c:pt idx="3">
                  <c:v>1.2660708095317046E-2</c:v>
                </c:pt>
                <c:pt idx="4">
                  <c:v>1.2203639601194268E-2</c:v>
                </c:pt>
                <c:pt idx="5">
                  <c:v>1.2249910147358333E-2</c:v>
                </c:pt>
                <c:pt idx="6">
                  <c:v>1.184296334941959E-2</c:v>
                </c:pt>
                <c:pt idx="7">
                  <c:v>1.7254957170574181E-2</c:v>
                </c:pt>
                <c:pt idx="8">
                  <c:v>9.1380077553874523E-3</c:v>
                </c:pt>
                <c:pt idx="9">
                  <c:v>1.4161584049808799E-2</c:v>
                </c:pt>
              </c:numCache>
            </c:numRef>
          </c:val>
        </c:ser>
        <c:ser>
          <c:idx val="10"/>
          <c:order val="10"/>
          <c:tx>
            <c:strRef>
              <c:f>'G 2.2.8.'!$B$22</c:f>
              <c:strCache>
                <c:ptCount val="1"/>
                <c:pt idx="0">
                  <c:v>De 5 a 7,5 SMI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2.2.8.'!$C$22:$L$22</c:f>
              <c:numCache>
                <c:formatCode>#,##0.00</c:formatCode>
                <c:ptCount val="10"/>
                <c:pt idx="0">
                  <c:v>2.2355184430271551E-2</c:v>
                </c:pt>
                <c:pt idx="1">
                  <c:v>3.0508281271780315E-2</c:v>
                </c:pt>
                <c:pt idx="2">
                  <c:v>3.0045706729525397E-2</c:v>
                </c:pt>
                <c:pt idx="3">
                  <c:v>2.2276817339141181E-2</c:v>
                </c:pt>
                <c:pt idx="4">
                  <c:v>3.0647253413565227E-2</c:v>
                </c:pt>
                <c:pt idx="5">
                  <c:v>2.448484485443872E-2</c:v>
                </c:pt>
                <c:pt idx="6">
                  <c:v>2.2694665449328289E-2</c:v>
                </c:pt>
                <c:pt idx="7">
                  <c:v>3.8742262326383545E-2</c:v>
                </c:pt>
                <c:pt idx="8">
                  <c:v>1.771978895175132E-2</c:v>
                </c:pt>
                <c:pt idx="9">
                  <c:v>2.9757303987039962E-2</c:v>
                </c:pt>
              </c:numCache>
            </c:numRef>
          </c:val>
        </c:ser>
        <c:ser>
          <c:idx val="11"/>
          <c:order val="11"/>
          <c:tx>
            <c:strRef>
              <c:f>'G 2.2.8.'!$B$23</c:f>
              <c:strCache>
                <c:ptCount val="1"/>
                <c:pt idx="0">
                  <c:v>De 7,5 a 10 SMI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2.2.8.'!$C$23:$L$23</c:f>
              <c:numCache>
                <c:formatCode>#,##0.00</c:formatCode>
                <c:ptCount val="10"/>
                <c:pt idx="0">
                  <c:v>4.0436583601814718E-3</c:v>
                </c:pt>
                <c:pt idx="1">
                  <c:v>6.8176346102670031E-3</c:v>
                </c:pt>
                <c:pt idx="2">
                  <c:v>5.5365510104349322E-3</c:v>
                </c:pt>
                <c:pt idx="3">
                  <c:v>3.6022728985485404E-3</c:v>
                </c:pt>
                <c:pt idx="4">
                  <c:v>6.439530582013831E-3</c:v>
                </c:pt>
                <c:pt idx="5">
                  <c:v>4.5525338444950278E-3</c:v>
                </c:pt>
                <c:pt idx="6">
                  <c:v>5.9475674970653446E-3</c:v>
                </c:pt>
                <c:pt idx="7">
                  <c:v>7.646383366256484E-3</c:v>
                </c:pt>
                <c:pt idx="8">
                  <c:v>3.5598499777509379E-3</c:v>
                </c:pt>
                <c:pt idx="9">
                  <c:v>5.9488200372753448E-3</c:v>
                </c:pt>
              </c:numCache>
            </c:numRef>
          </c:val>
        </c:ser>
        <c:ser>
          <c:idx val="12"/>
          <c:order val="12"/>
          <c:tx>
            <c:strRef>
              <c:f>'G 2.2.8.'!$B$24</c:f>
              <c:strCache>
                <c:ptCount val="1"/>
                <c:pt idx="0">
                  <c:v>Más de 10 SMI</c:v>
                </c:pt>
              </c:strCache>
            </c:strRef>
          </c:tx>
          <c:spPr>
            <a:pattFill prst="pct5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2.2.8.'!$C$24:$L$24</c:f>
              <c:numCache>
                <c:formatCode>#,##0.00</c:formatCode>
                <c:ptCount val="10"/>
                <c:pt idx="0">
                  <c:v>9.0406995857715826E-4</c:v>
                </c:pt>
                <c:pt idx="1">
                  <c:v>3.073004447936335E-3</c:v>
                </c:pt>
                <c:pt idx="2">
                  <c:v>1.7362807945496882E-3</c:v>
                </c:pt>
                <c:pt idx="3">
                  <c:v>1.1304203656533076E-3</c:v>
                </c:pt>
                <c:pt idx="4">
                  <c:v>1.9341617481138085E-3</c:v>
                </c:pt>
                <c:pt idx="5">
                  <c:v>2.0666107583562957E-3</c:v>
                </c:pt>
                <c:pt idx="6">
                  <c:v>2.1912090778661796E-3</c:v>
                </c:pt>
                <c:pt idx="7">
                  <c:v>3.2776499469856619E-3</c:v>
                </c:pt>
                <c:pt idx="8">
                  <c:v>7.6282499523234375E-4</c:v>
                </c:pt>
                <c:pt idx="9">
                  <c:v>2.2182385114238269E-3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382488"/>
        <c:axId val="485389152"/>
      </c:barChart>
      <c:catAx>
        <c:axId val="485382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9152"/>
        <c:crosses val="autoZero"/>
        <c:auto val="1"/>
        <c:lblAlgn val="ctr"/>
        <c:lblOffset val="100"/>
        <c:noMultiLvlLbl val="0"/>
      </c:catAx>
      <c:valAx>
        <c:axId val="48538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248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7.1069924342874985E-2"/>
          <c:y val="0.95968044868916103"/>
          <c:w val="0.88496471585299263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2.2.9. Distribución porcentual del Número de asalariados por Sector de actividad en cada Provincia. Castilla y León. Año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2.2.9.'!$B$18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5100035954731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2.2.9.'!$C$18:$L$18</c:f>
              <c:numCache>
                <c:formatCode>#,##0.00</c:formatCode>
                <c:ptCount val="10"/>
                <c:pt idx="0" formatCode="#,##0">
                  <c:v>3.3138273390755472E-2</c:v>
                </c:pt>
                <c:pt idx="1">
                  <c:v>2.685235639248286E-2</c:v>
                </c:pt>
                <c:pt idx="2">
                  <c:v>2.1990973639578002E-2</c:v>
                </c:pt>
                <c:pt idx="3">
                  <c:v>2.8230364598248601E-2</c:v>
                </c:pt>
                <c:pt idx="4">
                  <c:v>2.8206525493326376E-2</c:v>
                </c:pt>
                <c:pt idx="5">
                  <c:v>4.9194321313046602E-2</c:v>
                </c:pt>
                <c:pt idx="6">
                  <c:v>2.8459632189904788E-2</c:v>
                </c:pt>
                <c:pt idx="7">
                  <c:v>3.0141180921877543E-2</c:v>
                </c:pt>
                <c:pt idx="8">
                  <c:v>4.3322102854236856E-2</c:v>
                </c:pt>
                <c:pt idx="9">
                  <c:v>3.004474057070889E-2</c:v>
                </c:pt>
              </c:numCache>
            </c:numRef>
          </c:val>
        </c:ser>
        <c:ser>
          <c:idx val="1"/>
          <c:order val="1"/>
          <c:tx>
            <c:strRef>
              <c:f>'G 2.2.9.'!$B$19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2.2.9.'!$C$19:$L$19</c:f>
              <c:numCache>
                <c:formatCode>#,##0.00</c:formatCode>
                <c:ptCount val="10"/>
                <c:pt idx="0" formatCode="#,##0">
                  <c:v>8.8483792491288057E-2</c:v>
                </c:pt>
                <c:pt idx="1">
                  <c:v>0.21663097335039855</c:v>
                </c:pt>
                <c:pt idx="2">
                  <c:v>0.12381636818351684</c:v>
                </c:pt>
                <c:pt idx="3">
                  <c:v>0.18490662727779703</c:v>
                </c:pt>
                <c:pt idx="4">
                  <c:v>0.10650937531180683</c:v>
                </c:pt>
                <c:pt idx="5">
                  <c:v>0.10695459446507727</c:v>
                </c:pt>
                <c:pt idx="6">
                  <c:v>0.19561758184426764</c:v>
                </c:pt>
                <c:pt idx="7">
                  <c:v>0.15162540640659578</c:v>
                </c:pt>
                <c:pt idx="8">
                  <c:v>0.11289809929438688</c:v>
                </c:pt>
                <c:pt idx="9">
                  <c:v>0.14571206573461376</c:v>
                </c:pt>
              </c:numCache>
            </c:numRef>
          </c:val>
        </c:ser>
        <c:ser>
          <c:idx val="2"/>
          <c:order val="2"/>
          <c:tx>
            <c:strRef>
              <c:f>'G 2.2.9.'!$B$20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2.2.9.'!$C$20:$L$20</c:f>
              <c:numCache>
                <c:formatCode>#,##0.00</c:formatCode>
                <c:ptCount val="10"/>
                <c:pt idx="0" formatCode="#,##0">
                  <c:v>8.761259780393188E-2</c:v>
                </c:pt>
                <c:pt idx="1">
                  <c:v>6.3924828608720993E-2</c:v>
                </c:pt>
                <c:pt idx="2">
                  <c:v>6.765745824589646E-2</c:v>
                </c:pt>
                <c:pt idx="3">
                  <c:v>5.3159901728789545E-2</c:v>
                </c:pt>
                <c:pt idx="4">
                  <c:v>6.5631020270322124E-2</c:v>
                </c:pt>
                <c:pt idx="5">
                  <c:v>6.5262968731280693E-2</c:v>
                </c:pt>
                <c:pt idx="6">
                  <c:v>6.0988652667275337E-2</c:v>
                </c:pt>
                <c:pt idx="7">
                  <c:v>6.2860486500041793E-2</c:v>
                </c:pt>
                <c:pt idx="8">
                  <c:v>7.2293560485665251E-2</c:v>
                </c:pt>
                <c:pt idx="9">
                  <c:v>6.5814852244392194E-2</c:v>
                </c:pt>
              </c:numCache>
            </c:numRef>
          </c:val>
        </c:ser>
        <c:ser>
          <c:idx val="3"/>
          <c:order val="3"/>
          <c:tx>
            <c:strRef>
              <c:f>'G 2.2.9.'!$B$21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2.2.9.'!$C$21:$L$21</c:f>
              <c:numCache>
                <c:formatCode>#,##0.00</c:formatCode>
                <c:ptCount val="10"/>
                <c:pt idx="0" formatCode="#,##0">
                  <c:v>0.79079821158524555</c:v>
                </c:pt>
                <c:pt idx="1">
                  <c:v>0.69257916946510711</c:v>
                </c:pt>
                <c:pt idx="2">
                  <c:v>0.78654094920516282</c:v>
                </c:pt>
                <c:pt idx="3">
                  <c:v>0.73370310639516478</c:v>
                </c:pt>
                <c:pt idx="4">
                  <c:v>0.79966075416957683</c:v>
                </c:pt>
                <c:pt idx="5">
                  <c:v>0.77857314005031752</c:v>
                </c:pt>
                <c:pt idx="6">
                  <c:v>0.7148819616538411</c:v>
                </c:pt>
                <c:pt idx="7">
                  <c:v>0.75536852664135468</c:v>
                </c:pt>
                <c:pt idx="8">
                  <c:v>0.77148623736571098</c:v>
                </c:pt>
                <c:pt idx="9">
                  <c:v>0.75842834145028515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384448"/>
        <c:axId val="485383664"/>
      </c:barChart>
      <c:catAx>
        <c:axId val="48538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3664"/>
        <c:crosses val="autoZero"/>
        <c:auto val="1"/>
        <c:lblAlgn val="ctr"/>
        <c:lblOffset val="100"/>
        <c:noMultiLvlLbl val="0"/>
      </c:catAx>
      <c:valAx>
        <c:axId val="48538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444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2.2.10.'!$C$25</c:f>
          <c:strCache>
            <c:ptCount val="1"/>
            <c:pt idx="0">
              <c:v>Gráfico 2.2.10. Salario medio anual por Sector de actividad. 
Castilla y León.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2.2.10.'!$B$13:$B$23</c:f>
              <c:strCache>
                <c:ptCount val="11"/>
                <c:pt idx="0">
                  <c:v>Total</c:v>
                </c:pt>
                <c:pt idx="1">
                  <c:v>Otros servicios personales y de ocio</c:v>
                </c:pt>
                <c:pt idx="2">
                  <c:v>Servicios sociales</c:v>
                </c:pt>
                <c:pt idx="3">
                  <c:v>Servicios a las empresas</c:v>
                </c:pt>
                <c:pt idx="4">
                  <c:v>Entidades financieras y aseguradoras</c:v>
                </c:pt>
                <c:pt idx="5">
                  <c:v>Información y comunicaciones</c:v>
                </c:pt>
                <c:pt idx="6">
                  <c:v>Comercio, reparaciones y transporte</c:v>
                </c:pt>
                <c:pt idx="7">
                  <c:v>Construcción y actividades inmobiliarias</c:v>
                </c:pt>
                <c:pt idx="8">
                  <c:v>Industria</c:v>
                </c:pt>
                <c:pt idx="9">
                  <c:v>Industria extractiva, energía y agua</c:v>
                </c:pt>
                <c:pt idx="10">
                  <c:v>Agricultura, ganadería, silvicultura y pesca</c:v>
                </c:pt>
              </c:strCache>
            </c:strRef>
          </c:cat>
          <c:val>
            <c:numRef>
              <c:f>'G 2.2.10.'!$C$13:$C$23</c:f>
              <c:numCache>
                <c:formatCode>#,##0</c:formatCode>
                <c:ptCount val="11"/>
                <c:pt idx="0">
                  <c:v>19288</c:v>
                </c:pt>
                <c:pt idx="1">
                  <c:v>9790</c:v>
                </c:pt>
                <c:pt idx="2">
                  <c:v>23436</c:v>
                </c:pt>
                <c:pt idx="3">
                  <c:v>14980</c:v>
                </c:pt>
                <c:pt idx="4">
                  <c:v>31367</c:v>
                </c:pt>
                <c:pt idx="5">
                  <c:v>25780</c:v>
                </c:pt>
                <c:pt idx="6">
                  <c:v>17472</c:v>
                </c:pt>
                <c:pt idx="7">
                  <c:v>18351</c:v>
                </c:pt>
                <c:pt idx="8">
                  <c:v>23682</c:v>
                </c:pt>
                <c:pt idx="9">
                  <c:v>29041</c:v>
                </c:pt>
                <c:pt idx="10">
                  <c:v>10559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5386800"/>
        <c:axId val="485385232"/>
      </c:barChart>
      <c:catAx>
        <c:axId val="485386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5232"/>
        <c:crosses val="autoZero"/>
        <c:auto val="1"/>
        <c:lblAlgn val="ctr"/>
        <c:lblOffset val="100"/>
        <c:noMultiLvlLbl val="0"/>
      </c:catAx>
      <c:valAx>
        <c:axId val="48538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680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2.3.1.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Número de perceptores, Retribuciones y Retenciones por Sector de actividad. Castilla y León. Año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2.3.1.'!$B$22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2.3.1.'!$C$22:$G$22</c:f>
              <c:numCache>
                <c:formatCode>#,##0.00</c:formatCode>
                <c:ptCount val="5"/>
                <c:pt idx="0">
                  <c:v>8.9826536447529234E-2</c:v>
                </c:pt>
                <c:pt idx="1">
                  <c:v>4.0296964625420935E-2</c:v>
                </c:pt>
                <c:pt idx="2">
                  <c:v>4.970242762307997E-2</c:v>
                </c:pt>
                <c:pt idx="3">
                  <c:v>2.2043754522872123E-2</c:v>
                </c:pt>
                <c:pt idx="4">
                  <c:v>1.2561823766312654E-2</c:v>
                </c:pt>
              </c:numCache>
            </c:numRef>
          </c:val>
        </c:ser>
        <c:ser>
          <c:idx val="1"/>
          <c:order val="1"/>
          <c:tx>
            <c:strRef>
              <c:f>'G 2.3.1.'!$B$23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2.3.1.'!$C$23:$G$23</c:f>
              <c:numCache>
                <c:formatCode>#,##0.00</c:formatCode>
                <c:ptCount val="5"/>
                <c:pt idx="0">
                  <c:v>8.8615543321036522E-2</c:v>
                </c:pt>
                <c:pt idx="1">
                  <c:v>0.1599920083622644</c:v>
                </c:pt>
                <c:pt idx="2">
                  <c:v>0.14172104469826194</c:v>
                </c:pt>
                <c:pt idx="3">
                  <c:v>0.19228927427238876</c:v>
                </c:pt>
                <c:pt idx="4">
                  <c:v>0.20639034665616687</c:v>
                </c:pt>
              </c:numCache>
            </c:numRef>
          </c:val>
        </c:ser>
        <c:ser>
          <c:idx val="2"/>
          <c:order val="2"/>
          <c:tx>
            <c:strRef>
              <c:f>'G 2.3.1.'!$B$24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2.3.1.'!$C$24:$G$24</c:f>
              <c:numCache>
                <c:formatCode>#,##0.00</c:formatCode>
                <c:ptCount val="5"/>
                <c:pt idx="0">
                  <c:v>0.12837648430754739</c:v>
                </c:pt>
                <c:pt idx="1">
                  <c:v>7.1678620342192662E-2</c:v>
                </c:pt>
                <c:pt idx="2">
                  <c:v>6.9467335311104217E-2</c:v>
                </c:pt>
                <c:pt idx="3">
                  <c:v>6.6086260216663695E-2</c:v>
                </c:pt>
                <c:pt idx="4">
                  <c:v>5.3020452347990722E-2</c:v>
                </c:pt>
              </c:numCache>
            </c:numRef>
          </c:val>
        </c:ser>
        <c:ser>
          <c:idx val="3"/>
          <c:order val="3"/>
          <c:tx>
            <c:strRef>
              <c:f>'G 2.3.1.'!$B$25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2.3.1.'!$C$25:$G$25</c:f>
              <c:numCache>
                <c:formatCode>#,##0.00</c:formatCode>
                <c:ptCount val="5"/>
                <c:pt idx="0">
                  <c:v>0.69318143592388681</c:v>
                </c:pt>
                <c:pt idx="1">
                  <c:v>0.72803385443058133</c:v>
                </c:pt>
                <c:pt idx="2">
                  <c:v>0.7391091923675539</c:v>
                </c:pt>
                <c:pt idx="3">
                  <c:v>0.71958071098807541</c:v>
                </c:pt>
                <c:pt idx="4">
                  <c:v>0.7280273766497094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382880"/>
        <c:axId val="485387192"/>
      </c:barChart>
      <c:catAx>
        <c:axId val="48538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7192"/>
        <c:crosses val="autoZero"/>
        <c:auto val="1"/>
        <c:lblAlgn val="ctr"/>
        <c:lblOffset val="100"/>
        <c:noMultiLvlLbl val="0"/>
      </c:catAx>
      <c:valAx>
        <c:axId val="48538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288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2.3.2.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Número de perceptores, Retribuciones y Retenciones por Tipo de entidad. Castilla y León. Año 2018</a:t>
            </a:r>
          </a:p>
        </c:rich>
      </c:tx>
      <c:layout>
        <c:manualLayout>
          <c:xMode val="edge"/>
          <c:yMode val="edge"/>
          <c:x val="0.11507278466609651"/>
          <c:y val="1.842861036484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335085881116347E-2"/>
          <c:y val="0.17754515979620192"/>
          <c:w val="0.93262599990370787"/>
          <c:h val="0.641239028128020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2.3.2.'!$B$21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3649286654604026E-2"/>
                  <c:y val="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649286654604026E-2"/>
                  <c:y val="-3.003003003003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2.3.2.'!$C$21:$H$21</c15:sqref>
                  </c15:fullRef>
                </c:ext>
              </c:extLst>
              <c:f>'G 2.3.2.'!$D$21:$H$21</c:f>
              <c:numCache>
                <c:formatCode>General</c:formatCode>
                <c:ptCount val="5"/>
                <c:pt idx="0">
                  <c:v>0.41883542827668951</c:v>
                </c:pt>
                <c:pt idx="1">
                  <c:v>0.11648825431939333</c:v>
                </c:pt>
                <c:pt idx="2">
                  <c:v>0.14153862893754021</c:v>
                </c:pt>
                <c:pt idx="3">
                  <c:v>5.6913310469150089E-2</c:v>
                </c:pt>
                <c:pt idx="4">
                  <c:v>2.4552291389705567E-2</c:v>
                </c:pt>
              </c:numCache>
            </c:numRef>
          </c:val>
        </c:ser>
        <c:ser>
          <c:idx val="1"/>
          <c:order val="1"/>
          <c:tx>
            <c:strRef>
              <c:f>'G 2.3.2.'!$B$22</c:f>
              <c:strCache>
                <c:ptCount val="1"/>
                <c:pt idx="0">
                  <c:v>Entidades en régimen de atribución de rentas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1611184246982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0616111842469685E-2"/>
                  <c:y val="-3.003003003003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9715636278872368E-2"/>
                  <c:y val="-3.4067800348486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2.3.2.'!$C$22:$H$22</c15:sqref>
                  </c15:fullRef>
                </c:ext>
              </c:extLst>
              <c:f>'G 2.3.2.'!$D$22:$H$22</c:f>
              <c:numCache>
                <c:formatCode>General</c:formatCode>
                <c:ptCount val="5"/>
                <c:pt idx="0">
                  <c:v>5.7051231736990234E-2</c:v>
                </c:pt>
                <c:pt idx="1">
                  <c:v>2.1768526266718016E-2</c:v>
                </c:pt>
                <c:pt idx="2">
                  <c:v>2.5437931170586472E-2</c:v>
                </c:pt>
                <c:pt idx="3">
                  <c:v>1.1904633661406141E-2</c:v>
                </c:pt>
                <c:pt idx="4">
                  <c:v>5.5478209387769175E-3</c:v>
                </c:pt>
              </c:numCache>
            </c:numRef>
          </c:val>
        </c:ser>
        <c:ser>
          <c:idx val="2"/>
          <c:order val="2"/>
          <c:tx>
            <c:strRef>
              <c:f>'G 2.3.2.'!$B$23</c:f>
              <c:strCache>
                <c:ptCount val="1"/>
                <c:pt idx="0">
                  <c:v>Grandes empresas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649286654604026E-2"/>
                  <c:y val="-6.006006006006061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2.3.2.'!$C$23:$H$23</c15:sqref>
                  </c15:fullRef>
                </c:ext>
              </c:extLst>
              <c:f>'G 2.3.2.'!$D$23:$H$23</c:f>
              <c:numCache>
                <c:formatCode>General</c:formatCode>
                <c:ptCount val="5"/>
                <c:pt idx="0">
                  <c:v>1.4229169236289427E-2</c:v>
                </c:pt>
                <c:pt idx="1">
                  <c:v>0.18025052046988513</c:v>
                </c:pt>
                <c:pt idx="2">
                  <c:v>0.16612208628158806</c:v>
                </c:pt>
                <c:pt idx="3">
                  <c:v>0.22094668617765353</c:v>
                </c:pt>
                <c:pt idx="4">
                  <c:v>0.24694595657116972</c:v>
                </c:pt>
              </c:numCache>
            </c:numRef>
          </c:val>
        </c:ser>
        <c:ser>
          <c:idx val="3"/>
          <c:order val="3"/>
          <c:tx>
            <c:strRef>
              <c:f>'G 2.3.2.'!$B$24</c:f>
              <c:strCache>
                <c:ptCount val="1"/>
                <c:pt idx="0">
                  <c:v>Pymes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2.3.2.'!$C$24:$H$24</c15:sqref>
                  </c15:fullRef>
                </c:ext>
              </c:extLst>
              <c:f>'G 2.3.2.'!$D$24:$H$24</c:f>
              <c:numCache>
                <c:formatCode>General</c:formatCode>
                <c:ptCount val="5"/>
                <c:pt idx="0">
                  <c:v>0.43874953746790307</c:v>
                </c:pt>
                <c:pt idx="1">
                  <c:v>0.38889162354753432</c:v>
                </c:pt>
                <c:pt idx="2">
                  <c:v>0.40706557046528818</c:v>
                </c:pt>
                <c:pt idx="3">
                  <c:v>0.31822217413768622</c:v>
                </c:pt>
                <c:pt idx="4">
                  <c:v>0.24352917665505325</c:v>
                </c:pt>
              </c:numCache>
            </c:numRef>
          </c:val>
        </c:ser>
        <c:ser>
          <c:idx val="4"/>
          <c:order val="4"/>
          <c:tx>
            <c:strRef>
              <c:f>'G 2.3.2.'!$B$25</c:f>
              <c:strCache>
                <c:ptCount val="1"/>
                <c:pt idx="0">
                  <c:v>Administraciones públicas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2.3.2.'!$C$25:$H$25</c15:sqref>
                  </c15:fullRef>
                </c:ext>
              </c:extLst>
              <c:f>'G 2.3.2.'!$D$25:$H$25</c:f>
              <c:numCache>
                <c:formatCode>General</c:formatCode>
                <c:ptCount val="5"/>
                <c:pt idx="0">
                  <c:v>3.1979188858863236E-2</c:v>
                </c:pt>
                <c:pt idx="1">
                  <c:v>0.24304133935215616</c:v>
                </c:pt>
                <c:pt idx="2">
                  <c:v>0.21085875152946548</c:v>
                </c:pt>
                <c:pt idx="3">
                  <c:v>0.34899138883936603</c:v>
                </c:pt>
                <c:pt idx="4">
                  <c:v>0.44389612733470191</c:v>
                </c:pt>
              </c:numCache>
            </c:numRef>
          </c:val>
        </c:ser>
        <c:ser>
          <c:idx val="5"/>
          <c:order val="5"/>
          <c:tx>
            <c:strRef>
              <c:f>'G 2.3.2.'!$B$26</c:f>
              <c:strCache>
                <c:ptCount val="1"/>
                <c:pt idx="0">
                  <c:v>IPSFL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2.3.2.'!$C$26:$H$26</c15:sqref>
                  </c15:fullRef>
                </c:ext>
              </c:extLst>
              <c:f>'G 2.3.2.'!$D$26:$H$26</c:f>
              <c:numCache>
                <c:formatCode>General</c:formatCode>
                <c:ptCount val="5"/>
                <c:pt idx="0">
                  <c:v>3.9155444423264525E-2</c:v>
                </c:pt>
                <c:pt idx="1">
                  <c:v>4.9561183804772396E-2</c:v>
                </c:pt>
                <c:pt idx="2">
                  <c:v>4.8977031615531581E-2</c:v>
                </c:pt>
                <c:pt idx="3">
                  <c:v>4.302180663666437E-2</c:v>
                </c:pt>
                <c:pt idx="4">
                  <c:v>3.5528626530772281E-2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380528"/>
        <c:axId val="485387584"/>
        <c:extLst/>
      </c:barChart>
      <c:catAx>
        <c:axId val="48538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7584"/>
        <c:crosses val="autoZero"/>
        <c:auto val="1"/>
        <c:lblAlgn val="ctr"/>
        <c:lblOffset val="100"/>
        <c:noMultiLvlLbl val="0"/>
      </c:catAx>
      <c:valAx>
        <c:axId val="4853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0528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2.6066010779789251E-2"/>
          <c:y val="0.90413558054054433"/>
          <c:w val="0.94938112362110194"/>
          <c:h val="7.9626275035037108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1001489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334740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6351</xdr:colOff>
      <xdr:row>10</xdr:row>
      <xdr:rowOff>12700</xdr:rowOff>
    </xdr:from>
    <xdr:to>
      <xdr:col>11</xdr:col>
      <xdr:colOff>742951</xdr:colOff>
      <xdr:row>38</xdr:row>
      <xdr:rowOff>155576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201389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9</xdr:row>
      <xdr:rowOff>152400</xdr:rowOff>
    </xdr:from>
    <xdr:to>
      <xdr:col>11</xdr:col>
      <xdr:colOff>752474</xdr:colOff>
      <xdr:row>33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152400</xdr:rowOff>
    </xdr:from>
    <xdr:to>
      <xdr:col>11</xdr:col>
      <xdr:colOff>704850</xdr:colOff>
      <xdr:row>33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384800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277589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61911</xdr:colOff>
      <xdr:row>9</xdr:row>
      <xdr:rowOff>125410</xdr:rowOff>
    </xdr:from>
    <xdr:to>
      <xdr:col>11</xdr:col>
      <xdr:colOff>590550</xdr:colOff>
      <xdr:row>36</xdr:row>
      <xdr:rowOff>104774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10</xdr:row>
      <xdr:rowOff>19050</xdr:rowOff>
    </xdr:from>
    <xdr:to>
      <xdr:col>12</xdr:col>
      <xdr:colOff>0</xdr:colOff>
      <xdr:row>37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283717</xdr:colOff>
      <xdr:row>6</xdr:row>
      <xdr:rowOff>7095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76200</xdr:rowOff>
    </xdr:from>
    <xdr:to>
      <xdr:col>11</xdr:col>
      <xdr:colOff>752475</xdr:colOff>
      <xdr:row>35</xdr:row>
      <xdr:rowOff>57149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152400</xdr:rowOff>
    </xdr:from>
    <xdr:to>
      <xdr:col>11</xdr:col>
      <xdr:colOff>723900</xdr:colOff>
      <xdr:row>36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161924</xdr:rowOff>
    </xdr:from>
    <xdr:to>
      <xdr:col>11</xdr:col>
      <xdr:colOff>733425</xdr:colOff>
      <xdr:row>36</xdr:row>
      <xdr:rowOff>142874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976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9</xdr:row>
      <xdr:rowOff>82550</xdr:rowOff>
    </xdr:from>
    <xdr:to>
      <xdr:col>11</xdr:col>
      <xdr:colOff>523875</xdr:colOff>
      <xdr:row>36</xdr:row>
      <xdr:rowOff>57150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9525</xdr:rowOff>
    </xdr:from>
    <xdr:to>
      <xdr:col>11</xdr:col>
      <xdr:colOff>742950</xdr:colOff>
      <xdr:row>37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522064</xdr:colOff>
      <xdr:row>6</xdr:row>
      <xdr:rowOff>19500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9</xdr:row>
      <xdr:rowOff>85724</xdr:rowOff>
    </xdr:from>
    <xdr:to>
      <xdr:col>13</xdr:col>
      <xdr:colOff>504826</xdr:colOff>
      <xdr:row>71</xdr:row>
      <xdr:rowOff>114299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349250</xdr:colOff>
      <xdr:row>9</xdr:row>
      <xdr:rowOff>133350</xdr:rowOff>
    </xdr:from>
    <xdr:to>
      <xdr:col>11</xdr:col>
      <xdr:colOff>749300</xdr:colOff>
      <xdr:row>36</xdr:row>
      <xdr:rowOff>142874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10</xdr:row>
      <xdr:rowOff>9524</xdr:rowOff>
    </xdr:from>
    <xdr:to>
      <xdr:col>11</xdr:col>
      <xdr:colOff>752475</xdr:colOff>
      <xdr:row>36</xdr:row>
      <xdr:rowOff>161924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372839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487139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6</xdr:row>
      <xdr:rowOff>95250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02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10</xdr:row>
      <xdr:rowOff>0</xdr:rowOff>
    </xdr:from>
    <xdr:to>
      <xdr:col>11</xdr:col>
      <xdr:colOff>752475</xdr:colOff>
      <xdr:row>36</xdr:row>
      <xdr:rowOff>152399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10</xdr:row>
      <xdr:rowOff>0</xdr:rowOff>
    </xdr:from>
    <xdr:to>
      <xdr:col>11</xdr:col>
      <xdr:colOff>690564</xdr:colOff>
      <xdr:row>36</xdr:row>
      <xdr:rowOff>142875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5289" cy="9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66"/>
  <sheetViews>
    <sheetView showGridLines="0" tabSelected="1" zoomScaleNormal="100" zoomScaleSheetLayoutView="100" workbookViewId="0">
      <pane ySplit="14" topLeftCell="A15" activePane="bottomLeft" state="frozen"/>
      <selection pane="bottomLeft"/>
    </sheetView>
  </sheetViews>
  <sheetFormatPr baseColWidth="10" defaultRowHeight="12.75" x14ac:dyDescent="0.2"/>
  <cols>
    <col min="1" max="1" width="5.7109375" style="5" customWidth="1"/>
    <col min="2" max="2" width="12.28515625" style="5" customWidth="1"/>
    <col min="3" max="3" width="86.7109375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19"/>
    </row>
    <row r="9" spans="1:4" ht="20.100000000000001" customHeight="1" x14ac:dyDescent="0.2">
      <c r="B9" s="301" t="s">
        <v>147</v>
      </c>
      <c r="C9" s="301"/>
    </row>
    <row r="10" spans="1:4" ht="12.75" customHeight="1" x14ac:dyDescent="0.2">
      <c r="C10" s="7"/>
    </row>
    <row r="11" spans="1:4" ht="20.100000000000001" customHeight="1" x14ac:dyDescent="0.2">
      <c r="B11" s="302" t="s">
        <v>67</v>
      </c>
      <c r="C11" s="302"/>
    </row>
    <row r="12" spans="1:4" ht="20.100000000000001" customHeight="1" x14ac:dyDescent="0.2">
      <c r="B12" s="302" t="s">
        <v>192</v>
      </c>
      <c r="C12" s="302"/>
    </row>
    <row r="13" spans="1:4" ht="12.75" customHeight="1" x14ac:dyDescent="0.2">
      <c r="B13" s="59"/>
      <c r="C13" s="21"/>
    </row>
    <row r="14" spans="1:4" ht="20.100000000000001" customHeight="1" x14ac:dyDescent="0.2">
      <c r="B14" s="303" t="s">
        <v>68</v>
      </c>
      <c r="C14" s="303"/>
      <c r="D14" s="8"/>
    </row>
    <row r="15" spans="1:4" ht="12.75" customHeight="1" x14ac:dyDescent="0.2">
      <c r="A15" s="119"/>
      <c r="B15" s="59"/>
      <c r="C15" s="9"/>
      <c r="D15" s="8"/>
    </row>
    <row r="16" spans="1:4" ht="20.100000000000001" customHeight="1" x14ac:dyDescent="0.2">
      <c r="A16" s="10"/>
      <c r="B16" s="13" t="s">
        <v>74</v>
      </c>
      <c r="C16" s="60"/>
    </row>
    <row r="17" spans="1:6" ht="24.95" customHeight="1" x14ac:dyDescent="0.2">
      <c r="A17" s="10"/>
      <c r="B17" s="100" t="s">
        <v>95</v>
      </c>
      <c r="C17" s="101" t="s">
        <v>161</v>
      </c>
      <c r="D17" s="11"/>
    </row>
    <row r="18" spans="1:6" ht="24.95" customHeight="1" x14ac:dyDescent="0.2">
      <c r="A18" s="10"/>
      <c r="B18" s="100" t="s">
        <v>116</v>
      </c>
      <c r="C18" s="101" t="s">
        <v>175</v>
      </c>
      <c r="D18" s="11"/>
      <c r="E18" s="11"/>
      <c r="F18" s="11"/>
    </row>
    <row r="19" spans="1:6" ht="24.95" customHeight="1" x14ac:dyDescent="0.2">
      <c r="A19" s="10"/>
      <c r="B19" s="100" t="s">
        <v>129</v>
      </c>
      <c r="C19" s="101" t="s">
        <v>176</v>
      </c>
      <c r="D19" s="11"/>
      <c r="E19" s="11"/>
      <c r="F19" s="11"/>
    </row>
    <row r="20" spans="1:6" ht="24.95" customHeight="1" x14ac:dyDescent="0.2">
      <c r="A20" s="10"/>
      <c r="B20" s="100" t="s">
        <v>137</v>
      </c>
      <c r="C20" s="101" t="s">
        <v>174</v>
      </c>
      <c r="D20" s="11"/>
      <c r="E20" s="11"/>
      <c r="F20" s="11"/>
    </row>
    <row r="21" spans="1:6" ht="12.75" customHeight="1" x14ac:dyDescent="0.2">
      <c r="A21" s="10"/>
      <c r="B21" s="29"/>
      <c r="C21" s="30"/>
      <c r="D21" s="11"/>
      <c r="E21" s="11"/>
      <c r="F21" s="11"/>
    </row>
    <row r="22" spans="1:6" ht="20.100000000000001" customHeight="1" x14ac:dyDescent="0.2">
      <c r="A22" s="10"/>
      <c r="B22" s="13" t="s">
        <v>75</v>
      </c>
    </row>
    <row r="23" spans="1:6" ht="24.95" customHeight="1" x14ac:dyDescent="0.2">
      <c r="A23" s="10"/>
      <c r="B23" s="100" t="s">
        <v>96</v>
      </c>
      <c r="C23" s="102" t="s">
        <v>198</v>
      </c>
    </row>
    <row r="24" spans="1:6" ht="24.95" customHeight="1" x14ac:dyDescent="0.2">
      <c r="A24" s="10"/>
      <c r="B24" s="100" t="s">
        <v>97</v>
      </c>
      <c r="C24" s="102" t="s">
        <v>139</v>
      </c>
    </row>
    <row r="25" spans="1:6" ht="24.95" customHeight="1" x14ac:dyDescent="0.2">
      <c r="A25" s="10"/>
      <c r="B25" s="100" t="s">
        <v>98</v>
      </c>
      <c r="C25" s="102" t="s">
        <v>140</v>
      </c>
    </row>
    <row r="26" spans="1:6" ht="24.95" customHeight="1" x14ac:dyDescent="0.2">
      <c r="A26" s="10"/>
      <c r="B26" s="100" t="s">
        <v>99</v>
      </c>
      <c r="C26" s="102" t="s">
        <v>162</v>
      </c>
    </row>
    <row r="27" spans="1:6" ht="24.95" customHeight="1" x14ac:dyDescent="0.2">
      <c r="A27" s="10"/>
      <c r="B27" s="100" t="s">
        <v>100</v>
      </c>
      <c r="C27" s="102" t="s">
        <v>163</v>
      </c>
    </row>
    <row r="28" spans="1:6" ht="24.95" customHeight="1" x14ac:dyDescent="0.2">
      <c r="A28" s="10"/>
      <c r="B28" s="100" t="s">
        <v>101</v>
      </c>
      <c r="C28" s="102" t="s">
        <v>141</v>
      </c>
    </row>
    <row r="29" spans="1:6" ht="24.95" customHeight="1" x14ac:dyDescent="0.2">
      <c r="A29" s="10"/>
      <c r="B29" s="100" t="s">
        <v>102</v>
      </c>
      <c r="C29" s="102" t="s">
        <v>142</v>
      </c>
    </row>
    <row r="30" spans="1:6" ht="24.95" customHeight="1" x14ac:dyDescent="0.2">
      <c r="A30" s="10"/>
      <c r="B30" s="100" t="s">
        <v>103</v>
      </c>
      <c r="C30" s="102" t="s">
        <v>199</v>
      </c>
    </row>
    <row r="31" spans="1:6" ht="24.95" customHeight="1" x14ac:dyDescent="0.2">
      <c r="A31" s="10"/>
      <c r="B31" s="100" t="s">
        <v>104</v>
      </c>
      <c r="C31" s="102" t="s">
        <v>164</v>
      </c>
    </row>
    <row r="32" spans="1:6" ht="24.95" customHeight="1" x14ac:dyDescent="0.2">
      <c r="A32" s="10"/>
      <c r="B32" s="100" t="s">
        <v>105</v>
      </c>
      <c r="C32" s="102" t="s">
        <v>143</v>
      </c>
    </row>
    <row r="33" spans="1:3" ht="24.95" customHeight="1" x14ac:dyDescent="0.2">
      <c r="A33" s="10"/>
      <c r="B33" s="100" t="s">
        <v>106</v>
      </c>
      <c r="C33" s="102" t="s">
        <v>144</v>
      </c>
    </row>
    <row r="34" spans="1:3" ht="24.95" customHeight="1" x14ac:dyDescent="0.2">
      <c r="A34" s="10"/>
      <c r="B34" s="100" t="s">
        <v>107</v>
      </c>
      <c r="C34" s="102" t="s">
        <v>200</v>
      </c>
    </row>
    <row r="35" spans="1:3" ht="24.95" customHeight="1" x14ac:dyDescent="0.2">
      <c r="A35" s="10"/>
      <c r="B35" s="100" t="s">
        <v>108</v>
      </c>
      <c r="C35" s="102" t="s">
        <v>165</v>
      </c>
    </row>
    <row r="36" spans="1:3" ht="24.95" customHeight="1" x14ac:dyDescent="0.2">
      <c r="B36" s="100" t="s">
        <v>109</v>
      </c>
      <c r="C36" s="102" t="s">
        <v>145</v>
      </c>
    </row>
    <row r="37" spans="1:3" ht="24.95" customHeight="1" x14ac:dyDescent="0.2">
      <c r="B37" s="100" t="s">
        <v>110</v>
      </c>
      <c r="C37" s="102" t="s">
        <v>146</v>
      </c>
    </row>
    <row r="38" spans="1:3" ht="24.95" customHeight="1" x14ac:dyDescent="0.2">
      <c r="B38" s="100" t="s">
        <v>111</v>
      </c>
      <c r="C38" s="102" t="s">
        <v>201</v>
      </c>
    </row>
    <row r="39" spans="1:3" ht="24.95" customHeight="1" x14ac:dyDescent="0.2">
      <c r="B39" s="100" t="s">
        <v>112</v>
      </c>
      <c r="C39" s="102" t="s">
        <v>166</v>
      </c>
    </row>
    <row r="40" spans="1:3" ht="24.95" customHeight="1" x14ac:dyDescent="0.2">
      <c r="A40" s="10"/>
      <c r="B40" s="100" t="s">
        <v>117</v>
      </c>
      <c r="C40" s="102" t="s">
        <v>178</v>
      </c>
    </row>
    <row r="41" spans="1:3" ht="24.95" customHeight="1" x14ac:dyDescent="0.2">
      <c r="A41" s="10"/>
      <c r="B41" s="100" t="s">
        <v>118</v>
      </c>
      <c r="C41" s="102" t="s">
        <v>202</v>
      </c>
    </row>
    <row r="42" spans="1:3" ht="24.95" customHeight="1" x14ac:dyDescent="0.2">
      <c r="A42" s="10"/>
      <c r="B42" s="100" t="s">
        <v>119</v>
      </c>
      <c r="C42" s="102" t="s">
        <v>203</v>
      </c>
    </row>
    <row r="43" spans="1:3" ht="24.95" customHeight="1" x14ac:dyDescent="0.2">
      <c r="A43" s="10"/>
      <c r="B43" s="100" t="s">
        <v>120</v>
      </c>
      <c r="C43" s="102" t="s">
        <v>179</v>
      </c>
    </row>
    <row r="44" spans="1:3" ht="24.95" customHeight="1" x14ac:dyDescent="0.2">
      <c r="A44" s="10"/>
      <c r="B44" s="100" t="s">
        <v>121</v>
      </c>
      <c r="C44" s="102" t="s">
        <v>180</v>
      </c>
    </row>
    <row r="45" spans="1:3" ht="24.95" customHeight="1" x14ac:dyDescent="0.2">
      <c r="A45" s="10"/>
      <c r="B45" s="100" t="s">
        <v>122</v>
      </c>
      <c r="C45" s="102" t="s">
        <v>138</v>
      </c>
    </row>
    <row r="46" spans="1:3" ht="24.95" customHeight="1" x14ac:dyDescent="0.2">
      <c r="A46" s="10"/>
      <c r="B46" s="100" t="s">
        <v>123</v>
      </c>
      <c r="C46" s="102" t="s">
        <v>181</v>
      </c>
    </row>
    <row r="47" spans="1:3" ht="24.95" customHeight="1" x14ac:dyDescent="0.2">
      <c r="A47" s="10"/>
      <c r="B47" s="100" t="s">
        <v>124</v>
      </c>
      <c r="C47" s="102" t="s">
        <v>204</v>
      </c>
    </row>
    <row r="48" spans="1:3" ht="24.95" customHeight="1" x14ac:dyDescent="0.2">
      <c r="B48" s="100" t="s">
        <v>125</v>
      </c>
      <c r="C48" s="102" t="s">
        <v>205</v>
      </c>
    </row>
    <row r="49" spans="1:3" ht="24.95" customHeight="1" x14ac:dyDescent="0.2">
      <c r="B49" s="100" t="s">
        <v>126</v>
      </c>
      <c r="C49" s="102" t="s">
        <v>182</v>
      </c>
    </row>
    <row r="50" spans="1:3" ht="12.75" customHeight="1" x14ac:dyDescent="0.2">
      <c r="B50" s="29"/>
      <c r="C50" s="31"/>
    </row>
    <row r="51" spans="1:3" ht="20.100000000000001" customHeight="1" x14ac:dyDescent="0.2">
      <c r="B51" s="13" t="s">
        <v>76</v>
      </c>
    </row>
    <row r="52" spans="1:3" s="33" customFormat="1" ht="24.95" customHeight="1" x14ac:dyDescent="0.2">
      <c r="A52" s="32"/>
      <c r="B52" s="100" t="s">
        <v>113</v>
      </c>
      <c r="C52" s="102" t="s">
        <v>158</v>
      </c>
    </row>
    <row r="53" spans="1:3" s="33" customFormat="1" ht="24.95" customHeight="1" x14ac:dyDescent="0.2">
      <c r="A53" s="32"/>
      <c r="B53" s="100" t="s">
        <v>114</v>
      </c>
      <c r="C53" s="102" t="s">
        <v>159</v>
      </c>
    </row>
    <row r="54" spans="1:3" s="33" customFormat="1" ht="24.95" customHeight="1" x14ac:dyDescent="0.2">
      <c r="A54" s="32"/>
      <c r="B54" s="100" t="s">
        <v>115</v>
      </c>
      <c r="C54" s="102" t="s">
        <v>160</v>
      </c>
    </row>
    <row r="55" spans="1:3" s="33" customFormat="1" ht="24.95" customHeight="1" x14ac:dyDescent="0.2">
      <c r="A55" s="32"/>
      <c r="B55" s="100" t="s">
        <v>127</v>
      </c>
      <c r="C55" s="102" t="s">
        <v>167</v>
      </c>
    </row>
    <row r="56" spans="1:3" ht="24.95" customHeight="1" x14ac:dyDescent="0.2">
      <c r="B56" s="100" t="s">
        <v>128</v>
      </c>
      <c r="C56" s="102" t="s">
        <v>168</v>
      </c>
    </row>
    <row r="57" spans="1:3" ht="12.75" customHeight="1" x14ac:dyDescent="0.2">
      <c r="B57" s="6"/>
      <c r="C57" s="31"/>
    </row>
    <row r="58" spans="1:3" ht="12.75" customHeight="1" x14ac:dyDescent="0.2">
      <c r="B58" s="6"/>
      <c r="C58" s="31"/>
    </row>
    <row r="59" spans="1:3" x14ac:dyDescent="0.2">
      <c r="B59" s="6"/>
    </row>
    <row r="60" spans="1:3" ht="15" x14ac:dyDescent="0.2">
      <c r="B60" s="304" t="s">
        <v>65</v>
      </c>
      <c r="C60" s="304"/>
    </row>
    <row r="61" spans="1:3" x14ac:dyDescent="0.2">
      <c r="B61" s="6"/>
      <c r="C61" s="103"/>
    </row>
    <row r="63" spans="1:3" x14ac:dyDescent="0.2">
      <c r="A63" s="6"/>
      <c r="B63" s="6"/>
    </row>
    <row r="64" spans="1:3" x14ac:dyDescent="0.2">
      <c r="B64" s="6"/>
    </row>
    <row r="66" spans="4:4" x14ac:dyDescent="0.2">
      <c r="D66" s="12"/>
    </row>
  </sheetData>
  <mergeCells count="5">
    <mergeCell ref="B9:C9"/>
    <mergeCell ref="B11:C11"/>
    <mergeCell ref="B12:C12"/>
    <mergeCell ref="B14:C14"/>
    <mergeCell ref="B60:C60"/>
  </mergeCells>
  <hyperlinks>
    <hyperlink ref="B60" r:id="rId1"/>
    <hyperlink ref="B17:C17" location="'2.1.'!A1" display="Tabla 2.1."/>
    <hyperlink ref="B52:C52" location="'2.3.1.'!A1" display="Tabla 2.3.1."/>
    <hyperlink ref="B23:C23" location="'2.2.1.'!A1" display="Tabla 2.2.1."/>
    <hyperlink ref="B20:C20" location="'G 2.1.3.'!A1" display="Gráfico 2.1.3."/>
    <hyperlink ref="B18:C18" location="'G 2.1.1.'!A1" display="Gráfico 2.1.1."/>
    <hyperlink ref="B19:C19" location="'G 2.1.2.'!A1" display="Gráfico 2.1.2."/>
    <hyperlink ref="C24" location="'2.2.2.'!A1" display="Tabla 2.2.2."/>
    <hyperlink ref="C25" location="'2.2.3.'!A1" display="Tabla 2.2.3."/>
    <hyperlink ref="C26" location="'2.2.4.'!A1" display="Tabla 2.2.4."/>
    <hyperlink ref="C27" location="'2.2.5.'!A1" display="Tabla 2.2.5."/>
    <hyperlink ref="C28" location="'2.2.6.'!A1" display="Tabla 2.2.6."/>
    <hyperlink ref="C29" location="'2.2.7.'!A1" display="Tabla 2.2.7."/>
    <hyperlink ref="C30" location="'2.2.8.'!A1" display="Tabla 2.2.8."/>
    <hyperlink ref="C31" location="'2.2.9.'!A1" display="Tabla 2.2.9."/>
    <hyperlink ref="C32" location="'2.2.10.'!A1" display="Tabla 2.2.10."/>
    <hyperlink ref="C33" location="'2.2.11.'!A1" display="Tabla 2.2.11."/>
    <hyperlink ref="C34" location="'2.2.12.'!A1" display="Tabla 2.2.12."/>
    <hyperlink ref="C35" location="'2.2.13.'!A1" display="Tabla 2.2.13."/>
    <hyperlink ref="C36" location="'2.2.14.'!A1" display="Tabla 2.2.14."/>
    <hyperlink ref="C37" location="'2.2.15.'!A1" display="Tabla 2.2.15."/>
    <hyperlink ref="C38" location="'2.2.16.'!A1" display="Tabla 2.2.16."/>
    <hyperlink ref="C39" location="'2.2.17.'!A1" display="Tabla 2.2.17."/>
    <hyperlink ref="C40" location="'G 2.2.1.'!A1" display="Gráfico 2.2.1."/>
    <hyperlink ref="C41" location="'G 2.2.2.'!A1" display="Gráfico 2.2.2."/>
    <hyperlink ref="C42" location="'G 2.2.3.'!A1" display="Gráfico 2.2.3."/>
    <hyperlink ref="C43" location="'G 2.2.4.'!A1" display="Gráfico 2.2.4."/>
    <hyperlink ref="C44" location="'G 2.2.5.'!A1" display="Gráfico 2.2.5."/>
    <hyperlink ref="C45" location="'G 2.2.6.'!A1" display="Gráfico 2.2.6."/>
    <hyperlink ref="C46" location="'G 2.2.7.'!A1" display="Gráfico 2.2.7."/>
    <hyperlink ref="C47" location="'G 2.2.8.'!A1" display="Gráfico 2.2.8."/>
    <hyperlink ref="C48" location="'G 2.2.9.'!A1" display="Gráfico 2.2.9."/>
    <hyperlink ref="C49" location="'G 2.2.10.'!A1" display="Gráfico 2.2.10."/>
    <hyperlink ref="C53" location="'2.3.2.'!A1" display="Tabla 2.3.2."/>
    <hyperlink ref="C54" location="'2.3.3.'!A1" display="Tabla 2.3.3."/>
    <hyperlink ref="C55" location="'G 2.3.1.'!A1" display="Gráfico 2.3.1."/>
    <hyperlink ref="C56" location="'G 2.3.2.'!A1" display="Gráfico 2.3.2."/>
    <hyperlink ref="B25:C25" location="'2.2.3.'!A1" display="Tabla 2.2.3."/>
    <hyperlink ref="B24:C24" location="'2.2.2.'!A1" display="Tabla 2.2.2."/>
    <hyperlink ref="B26" location="'2.2.4.'!A1" display="Tabla 2.2.4."/>
    <hyperlink ref="B27" location="'2.2.5.'!A1" display="Tabla 2.2.5."/>
    <hyperlink ref="B28" location="'2.2.6.'!A1" display="Tabla 2.2.6."/>
    <hyperlink ref="B29" location="'2.2.7.'!A1" display="Tabla 2.2.7."/>
    <hyperlink ref="B30" location="'2.2.8.'!A1" display="Tabla 2.2.8."/>
    <hyperlink ref="B31" location="'2.2.9.'!A1" display="Tabla 2.2.9."/>
    <hyperlink ref="B32" location="'2.2.10.'!A1" display="Tabla 2.2.10."/>
    <hyperlink ref="B33" location="'2.2.11.'!A1" display="Tabla 2.2.11."/>
    <hyperlink ref="B34" location="'2.2.12.'!A1" display="Tabla 2.2.12."/>
    <hyperlink ref="B35" location="'2.2.13.'!A1" display="Tabla 2.2.13."/>
    <hyperlink ref="B36" location="'2.2.14.'!A1" display="Tabla 2.2.14."/>
    <hyperlink ref="B37" location="'2.2.15.'!A1" display="Tabla 2.2.15."/>
    <hyperlink ref="B38" location="'2.2.16.'!A1" display="Tabla 2.2.16."/>
    <hyperlink ref="B39" location="'2.2.17.'!A1" display="Tabla 2.2.17."/>
    <hyperlink ref="B41" location="'G 2.2.2.'!A1" display="Gráfico 2.2.2."/>
    <hyperlink ref="B40" location="'G 2.2.1.'!A1" display="Gráfico 2.2.1."/>
    <hyperlink ref="B42" location="'G 2.2.3.'!A1" display="Gráfico 2.2.3."/>
    <hyperlink ref="B43" location="'G 2.2.4.'!A1" display="Gráfico 2.2.4."/>
    <hyperlink ref="B44" location="'G 2.2.5.'!A1" display="Gráfico 2.2.5."/>
    <hyperlink ref="B45" location="'G 2.2.6.'!A1" display="Gráfico 2.2.6."/>
    <hyperlink ref="B46" location="'G 2.2.7.'!A1" display="Gráfico 2.2.7."/>
    <hyperlink ref="B47" location="'G 2.2.8.'!A1" display="Gráfico 2.2.8."/>
    <hyperlink ref="B48" location="'G 2.2.9.'!A1" display="Gráfico 2.2.9."/>
    <hyperlink ref="B49" location="'G 2.2.10.'!A1" display="Gráfico 2.2.10."/>
    <hyperlink ref="B53:C53" location="'2.3.2.'!A1" display="Tabla 2.3.2."/>
    <hyperlink ref="B54:C54" location="'2.3.3.'!A1" display="Tabla 2.3.3."/>
    <hyperlink ref="B55:C55" location="'G 2.3.1.'!A1" display="Gráfico 2.3.1."/>
    <hyperlink ref="B56:C56" location="'G 2.3.2.'!A1" display="Gráfico 2.3.2."/>
  </hyperlinks>
  <pageMargins left="0.39370078740157483" right="0.39370078740157483" top="0.39370078740157483" bottom="0.39370078740157483" header="0.31496062992125984" footer="0.31496062992125984"/>
  <pageSetup paperSize="9" scale="6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3.42578125" style="14" customWidth="1"/>
    <col min="6" max="6" width="15.7109375" style="14" customWidth="1"/>
    <col min="7" max="8" width="13.42578125" style="14" customWidth="1"/>
    <col min="9" max="16384" width="11.42578125" style="14"/>
  </cols>
  <sheetData>
    <row r="1" spans="1:10" x14ac:dyDescent="0.2">
      <c r="A1" s="155"/>
    </row>
    <row r="3" spans="1:10" x14ac:dyDescent="0.2">
      <c r="D3" s="26"/>
    </row>
    <row r="4" spans="1:10" x14ac:dyDescent="0.2">
      <c r="D4" s="20"/>
    </row>
    <row r="9" spans="1:10" x14ac:dyDescent="0.2">
      <c r="B9" s="61" t="s">
        <v>77</v>
      </c>
    </row>
    <row r="10" spans="1:10" ht="13.5" thickBot="1" x14ac:dyDescent="0.25"/>
    <row r="11" spans="1:10" ht="35.1" customHeight="1" thickTop="1" thickBot="1" x14ac:dyDescent="0.25">
      <c r="B11" s="306" t="s">
        <v>206</v>
      </c>
      <c r="C11" s="307"/>
      <c r="D11" s="307"/>
      <c r="E11" s="307"/>
      <c r="F11" s="307"/>
      <c r="G11" s="307"/>
      <c r="H11" s="308"/>
    </row>
    <row r="12" spans="1:10" ht="20.100000000000001" customHeight="1" thickTop="1" x14ac:dyDescent="0.2">
      <c r="B12" s="309" t="s">
        <v>152</v>
      </c>
      <c r="C12" s="311" t="s">
        <v>49</v>
      </c>
      <c r="D12" s="312"/>
      <c r="E12" s="312" t="s">
        <v>242</v>
      </c>
      <c r="F12" s="312"/>
      <c r="G12" s="312" t="s">
        <v>50</v>
      </c>
      <c r="H12" s="313"/>
    </row>
    <row r="13" spans="1:10" ht="36.75" thickBot="1" x14ac:dyDescent="0.25">
      <c r="B13" s="310"/>
      <c r="C13" s="120" t="s">
        <v>169</v>
      </c>
      <c r="D13" s="121" t="s">
        <v>171</v>
      </c>
      <c r="E13" s="121" t="s">
        <v>169</v>
      </c>
      <c r="F13" s="121" t="s">
        <v>172</v>
      </c>
      <c r="G13" s="121" t="s">
        <v>5</v>
      </c>
      <c r="H13" s="122" t="s">
        <v>183</v>
      </c>
    </row>
    <row r="14" spans="1:10" ht="15" customHeight="1" thickTop="1" x14ac:dyDescent="0.2">
      <c r="B14" s="123" t="s">
        <v>39</v>
      </c>
      <c r="C14" s="124">
        <v>2789727</v>
      </c>
      <c r="D14" s="125">
        <v>41494184361</v>
      </c>
      <c r="E14" s="125">
        <v>3479559</v>
      </c>
      <c r="F14" s="125">
        <v>54516296365</v>
      </c>
      <c r="G14" s="126">
        <v>0.80174729038938553</v>
      </c>
      <c r="H14" s="127">
        <v>0.76113358991201896</v>
      </c>
      <c r="I14" s="98"/>
      <c r="J14" s="98"/>
    </row>
    <row r="15" spans="1:10" ht="15" customHeight="1" x14ac:dyDescent="0.2">
      <c r="B15" s="128" t="s">
        <v>40</v>
      </c>
      <c r="C15" s="129">
        <v>503251</v>
      </c>
      <c r="D15" s="130">
        <v>9984422425</v>
      </c>
      <c r="E15" s="130">
        <v>604069</v>
      </c>
      <c r="F15" s="130">
        <v>12064993010</v>
      </c>
      <c r="G15" s="131">
        <v>0.8331018476366111</v>
      </c>
      <c r="H15" s="132">
        <v>0.82755310481526756</v>
      </c>
      <c r="I15" s="98"/>
      <c r="J15" s="98"/>
    </row>
    <row r="16" spans="1:10" ht="15" customHeight="1" x14ac:dyDescent="0.2">
      <c r="B16" s="128" t="s">
        <v>131</v>
      </c>
      <c r="C16" s="129">
        <v>297833</v>
      </c>
      <c r="D16" s="130">
        <v>6067863328</v>
      </c>
      <c r="E16" s="130">
        <v>380817</v>
      </c>
      <c r="F16" s="130">
        <v>7863945235</v>
      </c>
      <c r="G16" s="131">
        <v>0.78208956007741248</v>
      </c>
      <c r="H16" s="132">
        <v>0.77160549147695079</v>
      </c>
      <c r="I16" s="98"/>
      <c r="J16" s="98"/>
    </row>
    <row r="17" spans="2:10" ht="15" customHeight="1" x14ac:dyDescent="0.2">
      <c r="B17" s="128" t="s">
        <v>132</v>
      </c>
      <c r="C17" s="129">
        <v>522962</v>
      </c>
      <c r="D17" s="130">
        <v>9729147128</v>
      </c>
      <c r="E17" s="130">
        <v>534832</v>
      </c>
      <c r="F17" s="130">
        <v>10243813360</v>
      </c>
      <c r="G17" s="131">
        <v>0.97780611481736324</v>
      </c>
      <c r="H17" s="132">
        <v>0.9497583356985333</v>
      </c>
      <c r="I17" s="98"/>
      <c r="J17" s="98"/>
    </row>
    <row r="18" spans="2:10" ht="15" customHeight="1" x14ac:dyDescent="0.2">
      <c r="B18" s="128" t="s">
        <v>41</v>
      </c>
      <c r="C18" s="129">
        <v>739845</v>
      </c>
      <c r="D18" s="130">
        <v>11964196862</v>
      </c>
      <c r="E18" s="130">
        <v>905470</v>
      </c>
      <c r="F18" s="130">
        <v>15413075159</v>
      </c>
      <c r="G18" s="131">
        <v>0.81708394535434636</v>
      </c>
      <c r="H18" s="132">
        <v>0.77623684687048766</v>
      </c>
      <c r="I18" s="98"/>
      <c r="J18" s="98"/>
    </row>
    <row r="19" spans="2:10" ht="15" customHeight="1" x14ac:dyDescent="0.2">
      <c r="B19" s="128" t="s">
        <v>42</v>
      </c>
      <c r="C19" s="129">
        <v>217004</v>
      </c>
      <c r="D19" s="130">
        <v>5854431966</v>
      </c>
      <c r="E19" s="130">
        <v>240556</v>
      </c>
      <c r="F19" s="130">
        <v>4784722840</v>
      </c>
      <c r="G19" s="131">
        <v>0.90209348343005369</v>
      </c>
      <c r="H19" s="132">
        <v>1.2235676259149841</v>
      </c>
      <c r="I19" s="98"/>
      <c r="J19" s="98"/>
    </row>
    <row r="20" spans="2:10" ht="15" customHeight="1" x14ac:dyDescent="0.2">
      <c r="B20" s="133" t="s">
        <v>0</v>
      </c>
      <c r="C20" s="134">
        <v>690722</v>
      </c>
      <c r="D20" s="135">
        <v>12808423706</v>
      </c>
      <c r="E20" s="135">
        <v>984565</v>
      </c>
      <c r="F20" s="135">
        <v>18989877974</v>
      </c>
      <c r="G20" s="136">
        <v>0.70155043090095626</v>
      </c>
      <c r="H20" s="137">
        <v>0.67448688841164006</v>
      </c>
      <c r="I20" s="98"/>
      <c r="J20" s="98"/>
    </row>
    <row r="21" spans="2:10" ht="15" customHeight="1" x14ac:dyDescent="0.2">
      <c r="B21" s="128" t="s">
        <v>43</v>
      </c>
      <c r="C21" s="129">
        <v>603065</v>
      </c>
      <c r="D21" s="130">
        <v>9925038551</v>
      </c>
      <c r="E21" s="130">
        <v>865873</v>
      </c>
      <c r="F21" s="130">
        <v>15036244966</v>
      </c>
      <c r="G21" s="131">
        <v>0.69648204759820431</v>
      </c>
      <c r="H21" s="132">
        <v>0.66007427874728863</v>
      </c>
      <c r="I21" s="98"/>
      <c r="J21" s="98"/>
    </row>
    <row r="22" spans="2:10" ht="15" customHeight="1" x14ac:dyDescent="0.2">
      <c r="B22" s="128" t="s">
        <v>44</v>
      </c>
      <c r="C22" s="129">
        <v>3453520</v>
      </c>
      <c r="D22" s="130">
        <v>76348662014</v>
      </c>
      <c r="E22" s="130">
        <v>3460909</v>
      </c>
      <c r="F22" s="130">
        <v>77430654784</v>
      </c>
      <c r="G22" s="131">
        <v>0.99786501176425035</v>
      </c>
      <c r="H22" s="132">
        <v>0.98602629962230959</v>
      </c>
      <c r="I22" s="98"/>
      <c r="J22" s="98"/>
    </row>
    <row r="23" spans="2:10" ht="15" customHeight="1" x14ac:dyDescent="0.2">
      <c r="B23" s="128" t="s">
        <v>48</v>
      </c>
      <c r="C23" s="129">
        <v>1830469</v>
      </c>
      <c r="D23" s="130">
        <v>32537348593</v>
      </c>
      <c r="E23" s="130">
        <v>2058058</v>
      </c>
      <c r="F23" s="130">
        <v>37522546618</v>
      </c>
      <c r="G23" s="131">
        <v>0.88941565300880732</v>
      </c>
      <c r="H23" s="132">
        <v>0.86714126640305</v>
      </c>
      <c r="I23" s="98"/>
      <c r="J23" s="98"/>
    </row>
    <row r="24" spans="2:10" ht="15" customHeight="1" x14ac:dyDescent="0.2">
      <c r="B24" s="128" t="s">
        <v>45</v>
      </c>
      <c r="C24" s="129">
        <v>348781</v>
      </c>
      <c r="D24" s="130">
        <v>4792528004</v>
      </c>
      <c r="E24" s="130">
        <v>442275</v>
      </c>
      <c r="F24" s="130">
        <v>6479799014</v>
      </c>
      <c r="G24" s="131">
        <v>0.78860663614267146</v>
      </c>
      <c r="H24" s="132">
        <v>0.73961059496528392</v>
      </c>
      <c r="I24" s="98"/>
      <c r="J24" s="98"/>
    </row>
    <row r="25" spans="2:10" ht="15" customHeight="1" x14ac:dyDescent="0.2">
      <c r="B25" s="128" t="s">
        <v>46</v>
      </c>
      <c r="C25" s="129">
        <v>917458</v>
      </c>
      <c r="D25" s="130">
        <v>16833176270</v>
      </c>
      <c r="E25" s="130">
        <v>1045522</v>
      </c>
      <c r="F25" s="130">
        <v>20030736694</v>
      </c>
      <c r="G25" s="131">
        <v>0.87751190314503191</v>
      </c>
      <c r="H25" s="132">
        <v>0.84036730786053437</v>
      </c>
      <c r="I25" s="98"/>
      <c r="J25" s="98"/>
    </row>
    <row r="26" spans="2:10" ht="15" customHeight="1" x14ac:dyDescent="0.2">
      <c r="B26" s="128" t="s">
        <v>133</v>
      </c>
      <c r="C26" s="129">
        <v>5069743</v>
      </c>
      <c r="D26" s="130">
        <v>118017187820</v>
      </c>
      <c r="E26" s="130">
        <v>3049015</v>
      </c>
      <c r="F26" s="130">
        <v>78983170000</v>
      </c>
      <c r="G26" s="131">
        <v>1.6627478054388056</v>
      </c>
      <c r="H26" s="132">
        <v>1.4942067762030822</v>
      </c>
      <c r="I26" s="98"/>
      <c r="J26" s="98"/>
    </row>
    <row r="27" spans="2:10" ht="15" customHeight="1" x14ac:dyDescent="0.2">
      <c r="B27" s="128" t="s">
        <v>134</v>
      </c>
      <c r="C27" s="129">
        <v>554590</v>
      </c>
      <c r="D27" s="130">
        <v>8880564314</v>
      </c>
      <c r="E27" s="130">
        <v>634139</v>
      </c>
      <c r="F27" s="130">
        <v>10671235260</v>
      </c>
      <c r="G27" s="131">
        <v>0.87455589389707933</v>
      </c>
      <c r="H27" s="132">
        <v>0.83219647000829033</v>
      </c>
      <c r="I27" s="98"/>
      <c r="J27" s="98"/>
    </row>
    <row r="28" spans="2:10" ht="15" customHeight="1" x14ac:dyDescent="0.2">
      <c r="B28" s="128" t="s">
        <v>47</v>
      </c>
      <c r="C28" s="129">
        <v>104821</v>
      </c>
      <c r="D28" s="130">
        <v>2010741947</v>
      </c>
      <c r="E28" s="130">
        <v>140961</v>
      </c>
      <c r="F28" s="130">
        <v>2783591747</v>
      </c>
      <c r="G28" s="131">
        <v>0.74361702882357528</v>
      </c>
      <c r="H28" s="132">
        <v>0.72235519061552955</v>
      </c>
      <c r="I28" s="98"/>
      <c r="J28" s="98"/>
    </row>
    <row r="29" spans="2:10" ht="15" customHeight="1" x14ac:dyDescent="0.2">
      <c r="B29" s="128" t="s">
        <v>184</v>
      </c>
      <c r="C29" s="138">
        <v>36879</v>
      </c>
      <c r="D29" s="139">
        <v>836362089</v>
      </c>
      <c r="E29" s="140" t="s">
        <v>186</v>
      </c>
      <c r="F29" s="140" t="s">
        <v>186</v>
      </c>
      <c r="G29" s="141" t="s">
        <v>186</v>
      </c>
      <c r="H29" s="142" t="s">
        <v>186</v>
      </c>
      <c r="I29" s="98"/>
      <c r="J29" s="98"/>
    </row>
    <row r="30" spans="2:10" ht="15" customHeight="1" x14ac:dyDescent="0.2">
      <c r="B30" s="128" t="s">
        <v>185</v>
      </c>
      <c r="C30" s="138">
        <v>174964</v>
      </c>
      <c r="D30" s="139">
        <v>5462272136</v>
      </c>
      <c r="E30" s="140" t="s">
        <v>186</v>
      </c>
      <c r="F30" s="140" t="s">
        <v>186</v>
      </c>
      <c r="G30" s="141" t="s">
        <v>186</v>
      </c>
      <c r="H30" s="142" t="s">
        <v>186</v>
      </c>
      <c r="I30" s="98"/>
      <c r="J30" s="98"/>
    </row>
    <row r="31" spans="2:10" ht="15" customHeight="1" x14ac:dyDescent="0.2">
      <c r="B31" s="128" t="s">
        <v>135</v>
      </c>
      <c r="C31" s="129">
        <v>18570</v>
      </c>
      <c r="D31" s="130">
        <v>352960321</v>
      </c>
      <c r="E31" s="130">
        <v>31102</v>
      </c>
      <c r="F31" s="130">
        <v>693165301</v>
      </c>
      <c r="G31" s="131">
        <v>0.59706771268728698</v>
      </c>
      <c r="H31" s="132">
        <v>0.50920079307316624</v>
      </c>
      <c r="I31" s="98"/>
      <c r="J31" s="98"/>
    </row>
    <row r="32" spans="2:10" ht="15" customHeight="1" x14ac:dyDescent="0.2">
      <c r="B32" s="143" t="s">
        <v>136</v>
      </c>
      <c r="C32" s="144">
        <v>15311</v>
      </c>
      <c r="D32" s="145">
        <v>275134388</v>
      </c>
      <c r="E32" s="145">
        <v>31793</v>
      </c>
      <c r="F32" s="145">
        <v>666777895</v>
      </c>
      <c r="G32" s="146">
        <v>0.48158399647721195</v>
      </c>
      <c r="H32" s="147">
        <v>0.41263273732252326</v>
      </c>
      <c r="I32" s="98"/>
      <c r="J32" s="98"/>
    </row>
    <row r="33" spans="2:10" ht="15" customHeight="1" thickBot="1" x14ac:dyDescent="0.25">
      <c r="B33" s="148" t="s">
        <v>1</v>
      </c>
      <c r="C33" s="149">
        <v>18889515</v>
      </c>
      <c r="D33" s="150">
        <v>374174646222</v>
      </c>
      <c r="E33" s="150">
        <v>18889515</v>
      </c>
      <c r="F33" s="150">
        <v>374174646222</v>
      </c>
      <c r="G33" s="151">
        <v>1</v>
      </c>
      <c r="H33" s="152">
        <v>1</v>
      </c>
      <c r="I33" s="99"/>
      <c r="J33" s="99"/>
    </row>
    <row r="34" spans="2:10" ht="23.25" customHeight="1" thickTop="1" x14ac:dyDescent="0.2">
      <c r="B34" s="314" t="s">
        <v>189</v>
      </c>
      <c r="C34" s="314"/>
      <c r="D34" s="314"/>
      <c r="E34" s="314"/>
      <c r="F34" s="314"/>
      <c r="G34" s="314"/>
      <c r="H34" s="314"/>
    </row>
    <row r="35" spans="2:10" ht="24.95" customHeight="1" x14ac:dyDescent="0.2">
      <c r="B35" s="305" t="s">
        <v>66</v>
      </c>
      <c r="C35" s="305"/>
      <c r="D35" s="305"/>
      <c r="E35" s="305"/>
      <c r="F35" s="305"/>
      <c r="G35" s="305"/>
      <c r="H35" s="305"/>
      <c r="I35" s="17"/>
    </row>
  </sheetData>
  <mergeCells count="7">
    <mergeCell ref="B35:H35"/>
    <mergeCell ref="B11:H11"/>
    <mergeCell ref="B12:B13"/>
    <mergeCell ref="C12:D12"/>
    <mergeCell ref="E12:F12"/>
    <mergeCell ref="G12:H12"/>
    <mergeCell ref="B34:H34"/>
  </mergeCells>
  <pageMargins left="0.39370078740157483" right="0.39370078740157483" top="0.39370078740157483" bottom="0.39370078740157483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55"/>
    </row>
    <row r="9" spans="1:4" ht="12.75" customHeight="1" x14ac:dyDescent="0.2">
      <c r="B9" s="61" t="s">
        <v>77</v>
      </c>
    </row>
    <row r="14" spans="1:4" ht="12.75" customHeight="1" x14ac:dyDescent="0.2">
      <c r="B14" s="315"/>
      <c r="C14" s="63"/>
      <c r="D14" s="63"/>
    </row>
    <row r="15" spans="1:4" ht="12.75" customHeight="1" x14ac:dyDescent="0.2">
      <c r="B15" s="315"/>
      <c r="C15" s="67"/>
      <c r="D15" s="66"/>
    </row>
    <row r="16" spans="1:4" ht="12.75" customHeight="1" x14ac:dyDescent="0.2">
      <c r="B16" s="63"/>
      <c r="C16" s="64"/>
      <c r="D16" s="64"/>
    </row>
    <row r="17" spans="2:4" ht="12.75" customHeight="1" x14ac:dyDescent="0.2">
      <c r="B17" s="63"/>
      <c r="C17" s="65"/>
      <c r="D17" s="65"/>
    </row>
    <row r="18" spans="2:4" ht="12.75" customHeight="1" x14ac:dyDescent="0.2">
      <c r="B18" s="63"/>
      <c r="C18" s="65"/>
      <c r="D18" s="65"/>
    </row>
    <row r="19" spans="2:4" ht="12.75" customHeight="1" x14ac:dyDescent="0.2">
      <c r="B19" s="63"/>
      <c r="C19" s="65"/>
      <c r="D19" s="65"/>
    </row>
    <row r="20" spans="2:4" ht="12.75" customHeight="1" x14ac:dyDescent="0.2">
      <c r="B20" s="63"/>
      <c r="C20" s="65"/>
      <c r="D20" s="65"/>
    </row>
    <row r="21" spans="2:4" ht="12.75" customHeight="1" x14ac:dyDescent="0.2">
      <c r="B21" s="63"/>
      <c r="C21" s="65" t="s">
        <v>241</v>
      </c>
      <c r="D21" s="65"/>
    </row>
    <row r="22" spans="2:4" ht="12.75" customHeight="1" x14ac:dyDescent="0.2">
      <c r="B22" s="63"/>
      <c r="C22" s="65"/>
      <c r="D22" s="65"/>
    </row>
    <row r="23" spans="2:4" ht="12.75" customHeight="1" x14ac:dyDescent="0.2">
      <c r="B23" s="63"/>
      <c r="C23" s="65"/>
      <c r="D23" s="65"/>
    </row>
    <row r="24" spans="2:4" ht="12.75" customHeight="1" x14ac:dyDescent="0.2">
      <c r="B24" s="63"/>
      <c r="C24" s="65"/>
      <c r="D24" s="65"/>
    </row>
    <row r="25" spans="2:4" ht="12.75" customHeight="1" x14ac:dyDescent="0.2">
      <c r="B25" s="70"/>
      <c r="C25" s="65"/>
      <c r="D25" s="65"/>
    </row>
    <row r="26" spans="2:4" ht="12.75" customHeight="1" x14ac:dyDescent="0.2">
      <c r="B26" s="63"/>
      <c r="C26" s="65"/>
      <c r="D26" s="65"/>
    </row>
    <row r="27" spans="2:4" ht="12.75" customHeight="1" x14ac:dyDescent="0.2">
      <c r="B27" s="63"/>
      <c r="C27" s="65"/>
      <c r="D27" s="65"/>
    </row>
    <row r="28" spans="2:4" ht="12.75" customHeight="1" x14ac:dyDescent="0.2">
      <c r="B28" s="63"/>
      <c r="C28" s="65"/>
      <c r="D28" s="65"/>
    </row>
    <row r="29" spans="2:4" ht="12.75" customHeight="1" x14ac:dyDescent="0.2">
      <c r="B29" s="63"/>
      <c r="C29" s="65"/>
      <c r="D29" s="65"/>
    </row>
    <row r="30" spans="2:4" ht="12.75" customHeight="1" x14ac:dyDescent="0.2">
      <c r="B30" s="63"/>
      <c r="C30" s="65"/>
      <c r="D30" s="65"/>
    </row>
    <row r="31" spans="2:4" ht="12.75" customHeight="1" x14ac:dyDescent="0.2">
      <c r="B31" s="63"/>
      <c r="C31" s="65"/>
      <c r="D31" s="65"/>
    </row>
    <row r="32" spans="2:4" ht="12.75" customHeight="1" x14ac:dyDescent="0.2">
      <c r="B32" s="63"/>
      <c r="C32" s="65"/>
      <c r="D32" s="65"/>
    </row>
    <row r="33" spans="2:13" ht="12.75" customHeight="1" x14ac:dyDescent="0.2">
      <c r="B33" s="63"/>
      <c r="C33" s="65"/>
      <c r="D33" s="65"/>
    </row>
    <row r="40" spans="2:13" ht="12.75" customHeight="1" x14ac:dyDescent="0.2">
      <c r="B40" s="154" t="s">
        <v>191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7"/>
    </row>
    <row r="41" spans="2:13" ht="12.75" customHeight="1" x14ac:dyDescent="0.2">
      <c r="B41" s="154" t="s">
        <v>66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</row>
  </sheetData>
  <mergeCells count="1">
    <mergeCell ref="B14:B15"/>
  </mergeCells>
  <pageMargins left="0.39370078740157483" right="0.39370078740157483" top="0.39370078740157483" bottom="0.39370078740157483" header="0.39370078740157483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34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  <col min="3" max="3" width="12.85546875" customWidth="1"/>
  </cols>
  <sheetData>
    <row r="1" spans="1:5" ht="12.75" customHeight="1" x14ac:dyDescent="0.2">
      <c r="A1" s="155"/>
    </row>
    <row r="9" spans="1:5" ht="12.75" customHeight="1" x14ac:dyDescent="0.2">
      <c r="B9" s="61" t="s">
        <v>77</v>
      </c>
    </row>
    <row r="10" spans="1:5" ht="12.75" customHeight="1" x14ac:dyDescent="0.2">
      <c r="B10" s="15"/>
    </row>
    <row r="12" spans="1:5" ht="12.75" customHeight="1" thickBot="1" x14ac:dyDescent="0.25">
      <c r="C12" s="104" t="s">
        <v>187</v>
      </c>
      <c r="D12" t="s">
        <v>5</v>
      </c>
    </row>
    <row r="13" spans="1:5" ht="12.75" customHeight="1" thickTop="1" x14ac:dyDescent="0.2">
      <c r="C13" s="55" t="s">
        <v>39</v>
      </c>
      <c r="D13" s="52">
        <v>0.14768653403753351</v>
      </c>
    </row>
    <row r="14" spans="1:5" ht="12.75" customHeight="1" x14ac:dyDescent="0.2">
      <c r="C14" s="56" t="s">
        <v>40</v>
      </c>
      <c r="D14" s="52">
        <v>2.6641816902127979E-2</v>
      </c>
      <c r="E14" s="52"/>
    </row>
    <row r="15" spans="1:5" ht="12.75" customHeight="1" x14ac:dyDescent="0.2">
      <c r="C15" s="56" t="s">
        <v>131</v>
      </c>
      <c r="D15" s="52">
        <v>1.5767106778548839E-2</v>
      </c>
      <c r="E15" s="52"/>
    </row>
    <row r="16" spans="1:5" ht="12.75" customHeight="1" x14ac:dyDescent="0.2">
      <c r="C16" s="56" t="s">
        <v>132</v>
      </c>
      <c r="D16" s="52">
        <v>2.7685305842950442E-2</v>
      </c>
      <c r="E16" s="52"/>
    </row>
    <row r="17" spans="3:5" ht="12.75" customHeight="1" x14ac:dyDescent="0.2">
      <c r="C17" s="56" t="s">
        <v>41</v>
      </c>
      <c r="D17" s="52">
        <v>3.9166966436141953E-2</v>
      </c>
      <c r="E17" s="52"/>
    </row>
    <row r="18" spans="3:5" ht="12.75" customHeight="1" x14ac:dyDescent="0.2">
      <c r="C18" s="56" t="s">
        <v>42</v>
      </c>
      <c r="D18" s="52">
        <v>1.1488066263215335E-2</v>
      </c>
      <c r="E18" s="52"/>
    </row>
    <row r="19" spans="3:5" ht="12.75" customHeight="1" x14ac:dyDescent="0.2">
      <c r="C19" s="58" t="s">
        <v>0</v>
      </c>
      <c r="D19" s="52">
        <v>3.656642322473605E-2</v>
      </c>
      <c r="E19" s="52"/>
    </row>
    <row r="20" spans="3:5" ht="12.75" customHeight="1" x14ac:dyDescent="0.2">
      <c r="C20" s="56" t="s">
        <v>43</v>
      </c>
      <c r="D20" s="52">
        <v>3.192591233814103E-2</v>
      </c>
      <c r="E20" s="52"/>
    </row>
    <row r="21" spans="3:5" ht="12.75" customHeight="1" x14ac:dyDescent="0.2">
      <c r="C21" s="56" t="s">
        <v>44</v>
      </c>
      <c r="D21" s="52">
        <v>0.18282735157572866</v>
      </c>
      <c r="E21" s="52"/>
    </row>
    <row r="22" spans="3:5" ht="12.75" customHeight="1" x14ac:dyDescent="0.2">
      <c r="C22" s="56" t="s">
        <v>48</v>
      </c>
      <c r="D22" s="52">
        <v>9.690397027133836E-2</v>
      </c>
      <c r="E22" s="52"/>
    </row>
    <row r="23" spans="3:5" ht="12.75" customHeight="1" x14ac:dyDescent="0.2">
      <c r="C23" s="56" t="s">
        <v>45</v>
      </c>
      <c r="D23" s="52">
        <v>1.846426443452889E-2</v>
      </c>
      <c r="E23" s="52"/>
    </row>
    <row r="24" spans="3:5" ht="12.75" customHeight="1" x14ac:dyDescent="0.2">
      <c r="C24" s="56" t="s">
        <v>46</v>
      </c>
      <c r="D24" s="52">
        <v>4.8569695939784586E-2</v>
      </c>
      <c r="E24" s="52"/>
    </row>
    <row r="25" spans="3:5" ht="12.75" customHeight="1" x14ac:dyDescent="0.2">
      <c r="C25" s="56" t="s">
        <v>133</v>
      </c>
      <c r="D25" s="52">
        <v>0.26838926250885742</v>
      </c>
      <c r="E25" s="52"/>
    </row>
    <row r="26" spans="3:5" ht="12.75" customHeight="1" x14ac:dyDescent="0.2">
      <c r="C26" s="56" t="s">
        <v>134</v>
      </c>
      <c r="D26" s="52">
        <v>2.9359673871986656E-2</v>
      </c>
      <c r="E26" s="52"/>
    </row>
    <row r="27" spans="3:5" ht="12.75" customHeight="1" x14ac:dyDescent="0.2">
      <c r="C27" s="56" t="s">
        <v>47</v>
      </c>
      <c r="D27" s="52">
        <v>5.5491631203871562E-3</v>
      </c>
      <c r="E27" s="52"/>
    </row>
    <row r="28" spans="3:5" ht="12.75" customHeight="1" x14ac:dyDescent="0.2">
      <c r="C28" s="56" t="s">
        <v>184</v>
      </c>
      <c r="D28" s="52">
        <v>1.9523529323013324E-3</v>
      </c>
      <c r="E28" s="52"/>
    </row>
    <row r="29" spans="3:5" ht="12.75" customHeight="1" x14ac:dyDescent="0.2">
      <c r="C29" s="56" t="s">
        <v>185</v>
      </c>
      <c r="D29" s="52">
        <v>9.2624929756004847E-3</v>
      </c>
      <c r="E29" s="52"/>
    </row>
    <row r="30" spans="3:5" ht="12.75" customHeight="1" x14ac:dyDescent="0.2">
      <c r="C30" s="56" t="s">
        <v>135</v>
      </c>
      <c r="D30" s="52">
        <v>9.8308506068048871E-4</v>
      </c>
      <c r="E30" s="52"/>
    </row>
    <row r="31" spans="3:5" ht="12.75" customHeight="1" x14ac:dyDescent="0.2">
      <c r="C31" s="57" t="s">
        <v>136</v>
      </c>
      <c r="D31" s="52">
        <v>8.105554854108218E-4</v>
      </c>
      <c r="E31" s="52"/>
    </row>
    <row r="32" spans="3:5" ht="12.75" customHeight="1" thickBot="1" x14ac:dyDescent="0.25">
      <c r="C32" s="62" t="s">
        <v>130</v>
      </c>
      <c r="D32" s="52">
        <v>1</v>
      </c>
    </row>
    <row r="33" spans="2:13" ht="12.75" customHeight="1" thickTop="1" x14ac:dyDescent="0.2">
      <c r="C33" t="s">
        <v>240</v>
      </c>
    </row>
    <row r="34" spans="2:13" ht="12.75" customHeight="1" x14ac:dyDescent="0.2">
      <c r="B34" s="154" t="s">
        <v>66</v>
      </c>
      <c r="C34" s="69"/>
      <c r="D34" s="69"/>
      <c r="E34" s="69"/>
      <c r="F34" s="69"/>
      <c r="G34" s="69"/>
      <c r="H34" s="69"/>
      <c r="I34" s="69"/>
      <c r="J34" s="69"/>
      <c r="K34" s="68"/>
      <c r="L34" s="68"/>
      <c r="M34" s="68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35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55"/>
    </row>
    <row r="9" spans="1:4" ht="12.75" customHeight="1" x14ac:dyDescent="0.2">
      <c r="B9" s="61" t="s">
        <v>77</v>
      </c>
    </row>
    <row r="10" spans="1:4" ht="12.75" customHeight="1" x14ac:dyDescent="0.2">
      <c r="B10" s="15"/>
    </row>
    <row r="12" spans="1:4" ht="12.75" customHeight="1" thickBot="1" x14ac:dyDescent="0.25">
      <c r="C12" s="104" t="s">
        <v>188</v>
      </c>
      <c r="D12" t="s">
        <v>5</v>
      </c>
    </row>
    <row r="13" spans="1:4" ht="12.75" customHeight="1" thickTop="1" x14ac:dyDescent="0.2">
      <c r="C13" s="55" t="s">
        <v>39</v>
      </c>
      <c r="D13" s="52">
        <v>0.18420584117697039</v>
      </c>
    </row>
    <row r="14" spans="1:4" ht="12.75" customHeight="1" x14ac:dyDescent="0.2">
      <c r="C14" s="56" t="s">
        <v>40</v>
      </c>
      <c r="D14" s="52">
        <v>3.197906351751223E-2</v>
      </c>
    </row>
    <row r="15" spans="1:4" ht="12.75" customHeight="1" x14ac:dyDescent="0.2">
      <c r="C15" s="56" t="s">
        <v>131</v>
      </c>
      <c r="D15" s="52">
        <v>2.0160231747612365E-2</v>
      </c>
    </row>
    <row r="16" spans="1:4" ht="12.75" customHeight="1" x14ac:dyDescent="0.2">
      <c r="C16" s="56" t="s">
        <v>132</v>
      </c>
      <c r="D16" s="52">
        <v>2.8313696778345023E-2</v>
      </c>
    </row>
    <row r="17" spans="3:5" ht="12.75" customHeight="1" x14ac:dyDescent="0.2">
      <c r="C17" s="56" t="s">
        <v>41</v>
      </c>
      <c r="D17" s="52">
        <v>4.7935058152631237E-2</v>
      </c>
    </row>
    <row r="18" spans="3:5" ht="12.75" customHeight="1" x14ac:dyDescent="0.2">
      <c r="C18" s="56" t="s">
        <v>42</v>
      </c>
      <c r="D18" s="52">
        <v>1.2734895522727821E-2</v>
      </c>
    </row>
    <row r="19" spans="3:5" ht="12.75" customHeight="1" x14ac:dyDescent="0.2">
      <c r="C19" s="58" t="s">
        <v>0</v>
      </c>
      <c r="D19" s="52">
        <v>5.2122301710763881E-2</v>
      </c>
    </row>
    <row r="20" spans="3:5" ht="12.75" customHeight="1" x14ac:dyDescent="0.2">
      <c r="C20" s="56" t="s">
        <v>43</v>
      </c>
      <c r="D20" s="52">
        <v>4.5838815872191532E-2</v>
      </c>
    </row>
    <row r="21" spans="3:5" ht="12.75" customHeight="1" x14ac:dyDescent="0.2">
      <c r="C21" s="56" t="s">
        <v>44</v>
      </c>
      <c r="D21" s="52">
        <v>0.18321852096255514</v>
      </c>
    </row>
    <row r="22" spans="3:5" ht="12.75" customHeight="1" x14ac:dyDescent="0.2">
      <c r="C22" s="56" t="s">
        <v>48</v>
      </c>
      <c r="D22" s="52">
        <v>0.10895240031308374</v>
      </c>
    </row>
    <row r="23" spans="3:5" ht="12.75" customHeight="1" x14ac:dyDescent="0.2">
      <c r="C23" s="56" t="s">
        <v>45</v>
      </c>
      <c r="D23" s="52">
        <v>2.3413782725496129E-2</v>
      </c>
    </row>
    <row r="24" spans="3:5" ht="12.75" customHeight="1" x14ac:dyDescent="0.2">
      <c r="C24" s="56" t="s">
        <v>46</v>
      </c>
      <c r="D24" s="52">
        <v>5.5349330038383729E-2</v>
      </c>
    </row>
    <row r="25" spans="3:5" ht="12.75" customHeight="1" x14ac:dyDescent="0.2">
      <c r="C25" s="56" t="s">
        <v>133</v>
      </c>
      <c r="D25" s="52">
        <v>0.16141309080725472</v>
      </c>
    </row>
    <row r="26" spans="3:5" ht="12.75" customHeight="1" x14ac:dyDescent="0.2">
      <c r="C26" s="56" t="s">
        <v>134</v>
      </c>
      <c r="D26" s="52">
        <v>3.3570951927564048E-2</v>
      </c>
    </row>
    <row r="27" spans="3:5" ht="12.75" customHeight="1" x14ac:dyDescent="0.2">
      <c r="C27" s="56" t="s">
        <v>47</v>
      </c>
      <c r="D27" s="52">
        <v>7.4623938200636701E-3</v>
      </c>
    </row>
    <row r="28" spans="3:5" ht="12.75" customHeight="1" x14ac:dyDescent="0.2">
      <c r="C28" s="56" t="s">
        <v>135</v>
      </c>
      <c r="D28" s="52">
        <v>1.6465218932301862E-3</v>
      </c>
    </row>
    <row r="29" spans="3:5" ht="12.75" customHeight="1" x14ac:dyDescent="0.2">
      <c r="C29" s="57" t="s">
        <v>136</v>
      </c>
      <c r="D29" s="52">
        <v>1.6831030336141506E-3</v>
      </c>
    </row>
    <row r="30" spans="3:5" ht="12.75" customHeight="1" thickBot="1" x14ac:dyDescent="0.25">
      <c r="C30" s="62" t="s">
        <v>130</v>
      </c>
      <c r="D30" s="52">
        <v>1</v>
      </c>
    </row>
    <row r="31" spans="3:5" ht="12.75" customHeight="1" thickTop="1" x14ac:dyDescent="0.2">
      <c r="C31" t="s">
        <v>239</v>
      </c>
    </row>
    <row r="32" spans="3:5" ht="12.75" customHeight="1" x14ac:dyDescent="0.2">
      <c r="E32" s="52"/>
    </row>
    <row r="34" spans="2:13" ht="12.75" customHeight="1" x14ac:dyDescent="0.2">
      <c r="B34" s="156" t="s">
        <v>190</v>
      </c>
    </row>
    <row r="35" spans="2:13" ht="12.75" customHeight="1" x14ac:dyDescent="0.2">
      <c r="B35" s="154" t="s">
        <v>66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4.5703125" style="14" customWidth="1"/>
    <col min="6" max="6" width="15.7109375" style="14" customWidth="1"/>
    <col min="7" max="7" width="12.7109375" style="14" bestFit="1" customWidth="1"/>
    <col min="8" max="16384" width="11.42578125" style="14"/>
  </cols>
  <sheetData>
    <row r="1" spans="1:8" ht="12.75" customHeight="1" x14ac:dyDescent="0.2">
      <c r="A1" s="155"/>
    </row>
    <row r="2" spans="1:8" ht="12.75" customHeight="1" x14ac:dyDescent="0.2"/>
    <row r="3" spans="1:8" ht="12.75" customHeight="1" x14ac:dyDescent="0.2"/>
    <row r="4" spans="1:8" ht="12.75" customHeight="1" x14ac:dyDescent="0.2">
      <c r="D4" s="26"/>
      <c r="E4" s="26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61" t="s">
        <v>78</v>
      </c>
    </row>
    <row r="10" spans="1:8" ht="12.75" customHeight="1" thickBot="1" x14ac:dyDescent="0.25"/>
    <row r="11" spans="1:8" ht="35.1" customHeight="1" thickTop="1" thickBot="1" x14ac:dyDescent="0.25">
      <c r="B11" s="306" t="s">
        <v>238</v>
      </c>
      <c r="C11" s="307"/>
      <c r="D11" s="307"/>
      <c r="E11" s="307"/>
      <c r="F11" s="308"/>
    </row>
    <row r="12" spans="1:8" ht="39.950000000000003" customHeight="1" thickTop="1" thickBot="1" x14ac:dyDescent="0.25">
      <c r="B12" s="83" t="s">
        <v>152</v>
      </c>
      <c r="C12" s="84" t="s">
        <v>169</v>
      </c>
      <c r="D12" s="85" t="s">
        <v>170</v>
      </c>
      <c r="E12" s="85" t="s">
        <v>173</v>
      </c>
      <c r="F12" s="86" t="s">
        <v>177</v>
      </c>
    </row>
    <row r="13" spans="1:8" ht="15" customHeight="1" thickTop="1" x14ac:dyDescent="0.2">
      <c r="B13" s="123" t="s">
        <v>39</v>
      </c>
      <c r="C13" s="124">
        <v>3479559</v>
      </c>
      <c r="D13" s="157">
        <v>1.59</v>
      </c>
      <c r="E13" s="125">
        <v>54516296365</v>
      </c>
      <c r="F13" s="158">
        <v>15668</v>
      </c>
      <c r="H13" s="16"/>
    </row>
    <row r="14" spans="1:8" ht="15" customHeight="1" x14ac:dyDescent="0.2">
      <c r="B14" s="128" t="s">
        <v>40</v>
      </c>
      <c r="C14" s="129">
        <v>604069</v>
      </c>
      <c r="D14" s="159">
        <v>1.44</v>
      </c>
      <c r="E14" s="130">
        <v>12064993010</v>
      </c>
      <c r="F14" s="160">
        <v>19973</v>
      </c>
      <c r="H14" s="16"/>
    </row>
    <row r="15" spans="1:8" ht="15" customHeight="1" x14ac:dyDescent="0.2">
      <c r="B15" s="128" t="s">
        <v>131</v>
      </c>
      <c r="C15" s="129">
        <v>380817</v>
      </c>
      <c r="D15" s="159">
        <v>1.36</v>
      </c>
      <c r="E15" s="130">
        <v>7863945235</v>
      </c>
      <c r="F15" s="160">
        <v>20650</v>
      </c>
      <c r="H15" s="16"/>
    </row>
    <row r="16" spans="1:8" ht="15" customHeight="1" x14ac:dyDescent="0.2">
      <c r="B16" s="128" t="s">
        <v>132</v>
      </c>
      <c r="C16" s="129">
        <v>534832</v>
      </c>
      <c r="D16" s="159">
        <v>1.43</v>
      </c>
      <c r="E16" s="130">
        <v>10243813360</v>
      </c>
      <c r="F16" s="160">
        <v>19153</v>
      </c>
      <c r="H16" s="16"/>
    </row>
    <row r="17" spans="2:8" ht="15" customHeight="1" x14ac:dyDescent="0.2">
      <c r="B17" s="128" t="s">
        <v>41</v>
      </c>
      <c r="C17" s="129">
        <v>905470</v>
      </c>
      <c r="D17" s="159">
        <v>1.41</v>
      </c>
      <c r="E17" s="130">
        <v>15413075159</v>
      </c>
      <c r="F17" s="160">
        <v>17022</v>
      </c>
      <c r="H17" s="16"/>
    </row>
    <row r="18" spans="2:8" ht="15" customHeight="1" x14ac:dyDescent="0.2">
      <c r="B18" s="128" t="s">
        <v>42</v>
      </c>
      <c r="C18" s="129">
        <v>240556</v>
      </c>
      <c r="D18" s="159">
        <v>1.39</v>
      </c>
      <c r="E18" s="130">
        <v>4784722840</v>
      </c>
      <c r="F18" s="160">
        <v>19890</v>
      </c>
      <c r="H18" s="16"/>
    </row>
    <row r="19" spans="2:8" ht="15" customHeight="1" x14ac:dyDescent="0.2">
      <c r="B19" s="133" t="s">
        <v>0</v>
      </c>
      <c r="C19" s="134">
        <v>984565</v>
      </c>
      <c r="D19" s="161">
        <v>1.4</v>
      </c>
      <c r="E19" s="135">
        <v>18989877974</v>
      </c>
      <c r="F19" s="162">
        <v>19288</v>
      </c>
      <c r="H19" s="16"/>
    </row>
    <row r="20" spans="2:8" ht="15" customHeight="1" x14ac:dyDescent="0.2">
      <c r="B20" s="128" t="s">
        <v>43</v>
      </c>
      <c r="C20" s="129">
        <v>865873</v>
      </c>
      <c r="D20" s="159">
        <v>1.5</v>
      </c>
      <c r="E20" s="130">
        <v>15036244966</v>
      </c>
      <c r="F20" s="160">
        <v>17365</v>
      </c>
      <c r="H20" s="16"/>
    </row>
    <row r="21" spans="2:8" ht="15" customHeight="1" x14ac:dyDescent="0.2">
      <c r="B21" s="128" t="s">
        <v>44</v>
      </c>
      <c r="C21" s="129">
        <v>3460909</v>
      </c>
      <c r="D21" s="159">
        <v>1.43</v>
      </c>
      <c r="E21" s="130">
        <v>77430654784</v>
      </c>
      <c r="F21" s="160">
        <v>22373</v>
      </c>
      <c r="H21" s="16"/>
    </row>
    <row r="22" spans="2:8" ht="15" customHeight="1" x14ac:dyDescent="0.2">
      <c r="B22" s="128" t="s">
        <v>48</v>
      </c>
      <c r="C22" s="129">
        <v>2058058</v>
      </c>
      <c r="D22" s="159">
        <v>1.43</v>
      </c>
      <c r="E22" s="130">
        <v>37522546618</v>
      </c>
      <c r="F22" s="160">
        <v>18232</v>
      </c>
      <c r="H22" s="16"/>
    </row>
    <row r="23" spans="2:8" ht="15" customHeight="1" x14ac:dyDescent="0.2">
      <c r="B23" s="128" t="s">
        <v>45</v>
      </c>
      <c r="C23" s="129">
        <v>442275</v>
      </c>
      <c r="D23" s="159">
        <v>1.61</v>
      </c>
      <c r="E23" s="130">
        <v>6479799014</v>
      </c>
      <c r="F23" s="160">
        <v>14651</v>
      </c>
      <c r="H23" s="16"/>
    </row>
    <row r="24" spans="2:8" ht="15" customHeight="1" x14ac:dyDescent="0.2">
      <c r="B24" s="128" t="s">
        <v>46</v>
      </c>
      <c r="C24" s="129">
        <v>1045522</v>
      </c>
      <c r="D24" s="159">
        <v>1.37</v>
      </c>
      <c r="E24" s="130">
        <v>20030736694</v>
      </c>
      <c r="F24" s="160">
        <v>19159</v>
      </c>
      <c r="H24" s="16"/>
    </row>
    <row r="25" spans="2:8" ht="15" customHeight="1" x14ac:dyDescent="0.2">
      <c r="B25" s="128" t="s">
        <v>133</v>
      </c>
      <c r="C25" s="129">
        <v>3049015</v>
      </c>
      <c r="D25" s="159">
        <v>1.39</v>
      </c>
      <c r="E25" s="130">
        <v>78983170000</v>
      </c>
      <c r="F25" s="160">
        <v>25904</v>
      </c>
      <c r="H25" s="16"/>
    </row>
    <row r="26" spans="2:8" ht="15" customHeight="1" x14ac:dyDescent="0.2">
      <c r="B26" s="128" t="s">
        <v>134</v>
      </c>
      <c r="C26" s="129">
        <v>634139</v>
      </c>
      <c r="D26" s="159">
        <v>1.54</v>
      </c>
      <c r="E26" s="130">
        <v>10671235260</v>
      </c>
      <c r="F26" s="160">
        <v>16828</v>
      </c>
      <c r="H26" s="16"/>
    </row>
    <row r="27" spans="2:8" ht="15" customHeight="1" x14ac:dyDescent="0.2">
      <c r="B27" s="128" t="s">
        <v>47</v>
      </c>
      <c r="C27" s="129">
        <v>140961</v>
      </c>
      <c r="D27" s="159">
        <v>1.48</v>
      </c>
      <c r="E27" s="130">
        <v>2783591747</v>
      </c>
      <c r="F27" s="160">
        <v>19747</v>
      </c>
      <c r="H27" s="16"/>
    </row>
    <row r="28" spans="2:8" ht="15" customHeight="1" x14ac:dyDescent="0.2">
      <c r="B28" s="128" t="s">
        <v>135</v>
      </c>
      <c r="C28" s="129">
        <v>31102</v>
      </c>
      <c r="D28" s="159">
        <v>1.3</v>
      </c>
      <c r="E28" s="130">
        <v>693165301</v>
      </c>
      <c r="F28" s="160">
        <v>22287</v>
      </c>
      <c r="H28" s="16"/>
    </row>
    <row r="29" spans="2:8" ht="15" customHeight="1" x14ac:dyDescent="0.2">
      <c r="B29" s="143" t="s">
        <v>136</v>
      </c>
      <c r="C29" s="144">
        <v>31793</v>
      </c>
      <c r="D29" s="163">
        <v>1.4</v>
      </c>
      <c r="E29" s="145">
        <v>666777895</v>
      </c>
      <c r="F29" s="164">
        <v>20972</v>
      </c>
      <c r="H29" s="16"/>
    </row>
    <row r="30" spans="2:8" ht="15" customHeight="1" thickBot="1" x14ac:dyDescent="0.25">
      <c r="B30" s="148" t="s">
        <v>1</v>
      </c>
      <c r="C30" s="165">
        <v>18889515</v>
      </c>
      <c r="D30" s="166">
        <v>1.46</v>
      </c>
      <c r="E30" s="167">
        <v>374174646222</v>
      </c>
      <c r="F30" s="168">
        <v>19809</v>
      </c>
      <c r="H30" s="16"/>
    </row>
    <row r="31" spans="2:8" ht="25.5" customHeight="1" thickTop="1" x14ac:dyDescent="0.2">
      <c r="B31" s="316" t="s">
        <v>190</v>
      </c>
      <c r="C31" s="316"/>
      <c r="D31" s="316"/>
      <c r="E31" s="316"/>
      <c r="F31" s="316"/>
      <c r="H31" s="16"/>
    </row>
    <row r="32" spans="2:8" ht="24.95" customHeight="1" x14ac:dyDescent="0.2">
      <c r="B32" s="305" t="s">
        <v>66</v>
      </c>
      <c r="C32" s="305"/>
      <c r="D32" s="305"/>
      <c r="E32" s="305"/>
      <c r="F32" s="305"/>
    </row>
    <row r="34" spans="3:6" x14ac:dyDescent="0.2">
      <c r="C34" s="18"/>
      <c r="D34" s="18"/>
      <c r="E34" s="18"/>
      <c r="F34" s="18"/>
    </row>
    <row r="35" spans="3:6" x14ac:dyDescent="0.2">
      <c r="C35" s="16"/>
      <c r="E35" s="16"/>
    </row>
  </sheetData>
  <mergeCells count="3">
    <mergeCell ref="B11:F11"/>
    <mergeCell ref="B32:F32"/>
    <mergeCell ref="B31:F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4" width="11.85546875" style="1" bestFit="1" customWidth="1"/>
    <col min="15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F4" s="26"/>
      <c r="G4" s="26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237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72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22" t="s">
        <v>85</v>
      </c>
      <c r="C14" s="169" t="s">
        <v>151</v>
      </c>
      <c r="D14" s="170">
        <v>96</v>
      </c>
      <c r="E14" s="171">
        <v>217</v>
      </c>
      <c r="F14" s="171">
        <v>145</v>
      </c>
      <c r="G14" s="171">
        <v>82</v>
      </c>
      <c r="H14" s="171">
        <v>175</v>
      </c>
      <c r="I14" s="171">
        <v>146</v>
      </c>
      <c r="J14" s="171">
        <v>59</v>
      </c>
      <c r="K14" s="171">
        <v>320</v>
      </c>
      <c r="L14" s="171">
        <v>72</v>
      </c>
      <c r="M14" s="172">
        <v>1312</v>
      </c>
    </row>
    <row r="15" spans="1:13" ht="15" customHeight="1" x14ac:dyDescent="0.2">
      <c r="B15" s="320"/>
      <c r="C15" s="173" t="s">
        <v>2</v>
      </c>
      <c r="D15" s="174">
        <v>51</v>
      </c>
      <c r="E15" s="175">
        <v>219</v>
      </c>
      <c r="F15" s="175">
        <v>110</v>
      </c>
      <c r="G15" s="175">
        <v>84</v>
      </c>
      <c r="H15" s="175">
        <v>95</v>
      </c>
      <c r="I15" s="175">
        <v>82</v>
      </c>
      <c r="J15" s="175">
        <v>30</v>
      </c>
      <c r="K15" s="175">
        <v>239</v>
      </c>
      <c r="L15" s="175">
        <v>54</v>
      </c>
      <c r="M15" s="176">
        <v>964</v>
      </c>
    </row>
    <row r="16" spans="1:13" ht="15" customHeight="1" x14ac:dyDescent="0.2">
      <c r="B16" s="320"/>
      <c r="C16" s="177" t="s">
        <v>1</v>
      </c>
      <c r="D16" s="178">
        <v>147</v>
      </c>
      <c r="E16" s="179">
        <v>436</v>
      </c>
      <c r="F16" s="179">
        <v>255</v>
      </c>
      <c r="G16" s="179">
        <v>166</v>
      </c>
      <c r="H16" s="179">
        <v>270</v>
      </c>
      <c r="I16" s="179">
        <v>228</v>
      </c>
      <c r="J16" s="179">
        <v>89</v>
      </c>
      <c r="K16" s="179">
        <v>559</v>
      </c>
      <c r="L16" s="179">
        <v>126</v>
      </c>
      <c r="M16" s="180">
        <v>2276</v>
      </c>
    </row>
    <row r="17" spans="2:13" ht="15" customHeight="1" x14ac:dyDescent="0.2">
      <c r="B17" s="323" t="s">
        <v>86</v>
      </c>
      <c r="C17" s="181" t="s">
        <v>151</v>
      </c>
      <c r="D17" s="182">
        <v>3457</v>
      </c>
      <c r="E17" s="183">
        <v>7941</v>
      </c>
      <c r="F17" s="183">
        <v>7657</v>
      </c>
      <c r="G17" s="183">
        <v>3238</v>
      </c>
      <c r="H17" s="183">
        <v>6249</v>
      </c>
      <c r="I17" s="183">
        <v>4081</v>
      </c>
      <c r="J17" s="183">
        <v>2196</v>
      </c>
      <c r="K17" s="183">
        <v>10442</v>
      </c>
      <c r="L17" s="183">
        <v>3206</v>
      </c>
      <c r="M17" s="184">
        <v>48467</v>
      </c>
    </row>
    <row r="18" spans="2:13" ht="15" customHeight="1" x14ac:dyDescent="0.2">
      <c r="B18" s="323"/>
      <c r="C18" s="173" t="s">
        <v>2</v>
      </c>
      <c r="D18" s="185">
        <v>2797</v>
      </c>
      <c r="E18" s="186">
        <v>6568</v>
      </c>
      <c r="F18" s="186">
        <v>6496</v>
      </c>
      <c r="G18" s="186">
        <v>2751</v>
      </c>
      <c r="H18" s="186">
        <v>5346</v>
      </c>
      <c r="I18" s="186">
        <v>3392</v>
      </c>
      <c r="J18" s="186">
        <v>1734</v>
      </c>
      <c r="K18" s="186">
        <v>9157</v>
      </c>
      <c r="L18" s="186">
        <v>2547</v>
      </c>
      <c r="M18" s="187">
        <v>40788</v>
      </c>
    </row>
    <row r="19" spans="2:13" ht="15" customHeight="1" x14ac:dyDescent="0.2">
      <c r="B19" s="323"/>
      <c r="C19" s="177" t="s">
        <v>1</v>
      </c>
      <c r="D19" s="188">
        <v>6254</v>
      </c>
      <c r="E19" s="189">
        <v>14509</v>
      </c>
      <c r="F19" s="189">
        <v>14153</v>
      </c>
      <c r="G19" s="189">
        <v>5989</v>
      </c>
      <c r="H19" s="189">
        <v>11595</v>
      </c>
      <c r="I19" s="189">
        <v>7473</v>
      </c>
      <c r="J19" s="189">
        <v>3930</v>
      </c>
      <c r="K19" s="189">
        <v>19599</v>
      </c>
      <c r="L19" s="189">
        <v>5753</v>
      </c>
      <c r="M19" s="190">
        <v>89255</v>
      </c>
    </row>
    <row r="20" spans="2:13" ht="15" customHeight="1" x14ac:dyDescent="0.2">
      <c r="B20" s="317" t="s">
        <v>87</v>
      </c>
      <c r="C20" s="181" t="s">
        <v>151</v>
      </c>
      <c r="D20" s="182">
        <v>6476</v>
      </c>
      <c r="E20" s="183">
        <v>16170</v>
      </c>
      <c r="F20" s="183">
        <v>18604</v>
      </c>
      <c r="G20" s="183">
        <v>7167</v>
      </c>
      <c r="H20" s="183">
        <v>13906</v>
      </c>
      <c r="I20" s="183">
        <v>6864</v>
      </c>
      <c r="J20" s="183">
        <v>3813</v>
      </c>
      <c r="K20" s="183">
        <v>22300</v>
      </c>
      <c r="L20" s="183">
        <v>6728</v>
      </c>
      <c r="M20" s="184">
        <v>102028</v>
      </c>
    </row>
    <row r="21" spans="2:13" ht="15" customHeight="1" x14ac:dyDescent="0.2">
      <c r="B21" s="318"/>
      <c r="C21" s="173" t="s">
        <v>2</v>
      </c>
      <c r="D21" s="185">
        <v>5854</v>
      </c>
      <c r="E21" s="186">
        <v>14197</v>
      </c>
      <c r="F21" s="186">
        <v>17013</v>
      </c>
      <c r="G21" s="186">
        <v>6358</v>
      </c>
      <c r="H21" s="186">
        <v>12717</v>
      </c>
      <c r="I21" s="186">
        <v>6152</v>
      </c>
      <c r="J21" s="186">
        <v>3444</v>
      </c>
      <c r="K21" s="186">
        <v>20773</v>
      </c>
      <c r="L21" s="186">
        <v>6134</v>
      </c>
      <c r="M21" s="187">
        <v>92642</v>
      </c>
    </row>
    <row r="22" spans="2:13" ht="15" customHeight="1" x14ac:dyDescent="0.2">
      <c r="B22" s="319"/>
      <c r="C22" s="177" t="s">
        <v>1</v>
      </c>
      <c r="D22" s="188">
        <v>12330</v>
      </c>
      <c r="E22" s="189">
        <v>30367</v>
      </c>
      <c r="F22" s="189">
        <v>35617</v>
      </c>
      <c r="G22" s="189">
        <v>13525</v>
      </c>
      <c r="H22" s="189">
        <v>26623</v>
      </c>
      <c r="I22" s="189">
        <v>13016</v>
      </c>
      <c r="J22" s="189">
        <v>7257</v>
      </c>
      <c r="K22" s="189">
        <v>43073</v>
      </c>
      <c r="L22" s="189">
        <v>12862</v>
      </c>
      <c r="M22" s="190">
        <v>194670</v>
      </c>
    </row>
    <row r="23" spans="2:13" ht="15" customHeight="1" x14ac:dyDescent="0.2">
      <c r="B23" s="317" t="s">
        <v>88</v>
      </c>
      <c r="C23" s="181" t="s">
        <v>151</v>
      </c>
      <c r="D23" s="182">
        <v>8407</v>
      </c>
      <c r="E23" s="183">
        <v>23145</v>
      </c>
      <c r="F23" s="183">
        <v>24689</v>
      </c>
      <c r="G23" s="183">
        <v>9053</v>
      </c>
      <c r="H23" s="183">
        <v>17582</v>
      </c>
      <c r="I23" s="183">
        <v>9115</v>
      </c>
      <c r="J23" s="183">
        <v>5025</v>
      </c>
      <c r="K23" s="183">
        <v>35281</v>
      </c>
      <c r="L23" s="183">
        <v>8554</v>
      </c>
      <c r="M23" s="184">
        <v>140851</v>
      </c>
    </row>
    <row r="24" spans="2:13" ht="15" customHeight="1" x14ac:dyDescent="0.2">
      <c r="B24" s="318"/>
      <c r="C24" s="173" t="s">
        <v>2</v>
      </c>
      <c r="D24" s="185">
        <v>7556</v>
      </c>
      <c r="E24" s="186">
        <v>19810</v>
      </c>
      <c r="F24" s="186">
        <v>22937</v>
      </c>
      <c r="G24" s="186">
        <v>8163</v>
      </c>
      <c r="H24" s="186">
        <v>16001</v>
      </c>
      <c r="I24" s="186">
        <v>8316</v>
      </c>
      <c r="J24" s="186">
        <v>4570</v>
      </c>
      <c r="K24" s="186">
        <v>31503</v>
      </c>
      <c r="L24" s="186">
        <v>7685</v>
      </c>
      <c r="M24" s="187">
        <v>126541</v>
      </c>
    </row>
    <row r="25" spans="2:13" ht="15" customHeight="1" x14ac:dyDescent="0.2">
      <c r="B25" s="319"/>
      <c r="C25" s="177" t="s">
        <v>1</v>
      </c>
      <c r="D25" s="188">
        <v>15963</v>
      </c>
      <c r="E25" s="189">
        <v>42955</v>
      </c>
      <c r="F25" s="189">
        <v>47626</v>
      </c>
      <c r="G25" s="189">
        <v>17216</v>
      </c>
      <c r="H25" s="189">
        <v>33583</v>
      </c>
      <c r="I25" s="189">
        <v>17431</v>
      </c>
      <c r="J25" s="189">
        <v>9595</v>
      </c>
      <c r="K25" s="189">
        <v>66784</v>
      </c>
      <c r="L25" s="189">
        <v>16239</v>
      </c>
      <c r="M25" s="190">
        <v>267392</v>
      </c>
    </row>
    <row r="26" spans="2:13" ht="15" customHeight="1" x14ac:dyDescent="0.2">
      <c r="B26" s="317" t="s">
        <v>89</v>
      </c>
      <c r="C26" s="181" t="s">
        <v>151</v>
      </c>
      <c r="D26" s="182">
        <v>8246</v>
      </c>
      <c r="E26" s="183">
        <v>22560</v>
      </c>
      <c r="F26" s="183">
        <v>24372</v>
      </c>
      <c r="G26" s="183">
        <v>9107</v>
      </c>
      <c r="H26" s="183">
        <v>18249</v>
      </c>
      <c r="I26" s="183">
        <v>9143</v>
      </c>
      <c r="J26" s="183">
        <v>5374</v>
      </c>
      <c r="K26" s="183">
        <v>31954</v>
      </c>
      <c r="L26" s="183">
        <v>8709</v>
      </c>
      <c r="M26" s="184">
        <v>137714</v>
      </c>
    </row>
    <row r="27" spans="2:13" ht="15" customHeight="1" x14ac:dyDescent="0.2">
      <c r="B27" s="318"/>
      <c r="C27" s="173" t="s">
        <v>2</v>
      </c>
      <c r="D27" s="185">
        <v>7054</v>
      </c>
      <c r="E27" s="186">
        <v>18775</v>
      </c>
      <c r="F27" s="186">
        <v>21515</v>
      </c>
      <c r="G27" s="186">
        <v>7792</v>
      </c>
      <c r="H27" s="186">
        <v>15975</v>
      </c>
      <c r="I27" s="186">
        <v>8216</v>
      </c>
      <c r="J27" s="186">
        <v>4831</v>
      </c>
      <c r="K27" s="186">
        <v>27625</v>
      </c>
      <c r="L27" s="186">
        <v>7432</v>
      </c>
      <c r="M27" s="187">
        <v>119215</v>
      </c>
    </row>
    <row r="28" spans="2:13" ht="15" customHeight="1" x14ac:dyDescent="0.2">
      <c r="B28" s="319"/>
      <c r="C28" s="177" t="s">
        <v>1</v>
      </c>
      <c r="D28" s="188">
        <v>15300</v>
      </c>
      <c r="E28" s="189">
        <v>41335</v>
      </c>
      <c r="F28" s="189">
        <v>45887</v>
      </c>
      <c r="G28" s="189">
        <v>16899</v>
      </c>
      <c r="H28" s="189">
        <v>34224</v>
      </c>
      <c r="I28" s="189">
        <v>17359</v>
      </c>
      <c r="J28" s="189">
        <v>10205</v>
      </c>
      <c r="K28" s="189">
        <v>59579</v>
      </c>
      <c r="L28" s="189">
        <v>16141</v>
      </c>
      <c r="M28" s="190">
        <v>256929</v>
      </c>
    </row>
    <row r="29" spans="2:13" ht="15" customHeight="1" x14ac:dyDescent="0.2">
      <c r="B29" s="317" t="s">
        <v>90</v>
      </c>
      <c r="C29" s="181" t="s">
        <v>151</v>
      </c>
      <c r="D29" s="182">
        <v>5834</v>
      </c>
      <c r="E29" s="183">
        <v>15521</v>
      </c>
      <c r="F29" s="183">
        <v>15885</v>
      </c>
      <c r="G29" s="183">
        <v>6730</v>
      </c>
      <c r="H29" s="183">
        <v>12691</v>
      </c>
      <c r="I29" s="183">
        <v>5973</v>
      </c>
      <c r="J29" s="183">
        <v>3660</v>
      </c>
      <c r="K29" s="183">
        <v>20364</v>
      </c>
      <c r="L29" s="183">
        <v>6222</v>
      </c>
      <c r="M29" s="184">
        <v>92880</v>
      </c>
    </row>
    <row r="30" spans="2:13" ht="15" customHeight="1" x14ac:dyDescent="0.2">
      <c r="B30" s="318"/>
      <c r="C30" s="173" t="s">
        <v>2</v>
      </c>
      <c r="D30" s="185">
        <v>4363</v>
      </c>
      <c r="E30" s="186">
        <v>11133</v>
      </c>
      <c r="F30" s="186">
        <v>13057</v>
      </c>
      <c r="G30" s="186">
        <v>5160</v>
      </c>
      <c r="H30" s="186">
        <v>9855</v>
      </c>
      <c r="I30" s="186">
        <v>4683</v>
      </c>
      <c r="J30" s="186">
        <v>3146</v>
      </c>
      <c r="K30" s="186">
        <v>15327</v>
      </c>
      <c r="L30" s="186">
        <v>4792</v>
      </c>
      <c r="M30" s="187">
        <v>71516</v>
      </c>
    </row>
    <row r="31" spans="2:13" ht="15" customHeight="1" x14ac:dyDescent="0.2">
      <c r="B31" s="319"/>
      <c r="C31" s="177" t="s">
        <v>1</v>
      </c>
      <c r="D31" s="188">
        <v>10197</v>
      </c>
      <c r="E31" s="189">
        <v>26654</v>
      </c>
      <c r="F31" s="189">
        <v>28942</v>
      </c>
      <c r="G31" s="189">
        <v>11890</v>
      </c>
      <c r="H31" s="189">
        <v>22546</v>
      </c>
      <c r="I31" s="189">
        <v>10656</v>
      </c>
      <c r="J31" s="189">
        <v>6806</v>
      </c>
      <c r="K31" s="189">
        <v>35691</v>
      </c>
      <c r="L31" s="189">
        <v>11014</v>
      </c>
      <c r="M31" s="190">
        <v>164396</v>
      </c>
    </row>
    <row r="32" spans="2:13" ht="15" customHeight="1" x14ac:dyDescent="0.2">
      <c r="B32" s="317" t="s">
        <v>91</v>
      </c>
      <c r="C32" s="181" t="s">
        <v>151</v>
      </c>
      <c r="D32" s="182">
        <v>434</v>
      </c>
      <c r="E32" s="183">
        <v>1078</v>
      </c>
      <c r="F32" s="183">
        <v>855</v>
      </c>
      <c r="G32" s="183">
        <v>442</v>
      </c>
      <c r="H32" s="183">
        <v>860</v>
      </c>
      <c r="I32" s="183">
        <v>401</v>
      </c>
      <c r="J32" s="183">
        <v>301</v>
      </c>
      <c r="K32" s="183">
        <v>1234</v>
      </c>
      <c r="L32" s="183">
        <v>447</v>
      </c>
      <c r="M32" s="184">
        <v>6052</v>
      </c>
    </row>
    <row r="33" spans="2:13" ht="15" customHeight="1" x14ac:dyDescent="0.2">
      <c r="B33" s="318"/>
      <c r="C33" s="173" t="s">
        <v>2</v>
      </c>
      <c r="D33" s="185">
        <v>211</v>
      </c>
      <c r="E33" s="186">
        <v>492</v>
      </c>
      <c r="F33" s="186">
        <v>600</v>
      </c>
      <c r="G33" s="186">
        <v>220</v>
      </c>
      <c r="H33" s="186">
        <v>588</v>
      </c>
      <c r="I33" s="186">
        <v>212</v>
      </c>
      <c r="J33" s="186">
        <v>152</v>
      </c>
      <c r="K33" s="186">
        <v>778</v>
      </c>
      <c r="L33" s="186">
        <v>342</v>
      </c>
      <c r="M33" s="187">
        <v>3595</v>
      </c>
    </row>
    <row r="34" spans="2:13" ht="15" customHeight="1" x14ac:dyDescent="0.2">
      <c r="B34" s="319"/>
      <c r="C34" s="177" t="s">
        <v>1</v>
      </c>
      <c r="D34" s="188">
        <v>645</v>
      </c>
      <c r="E34" s="189">
        <v>1570</v>
      </c>
      <c r="F34" s="189">
        <v>1455</v>
      </c>
      <c r="G34" s="189">
        <v>662</v>
      </c>
      <c r="H34" s="189">
        <v>1448</v>
      </c>
      <c r="I34" s="189">
        <v>613</v>
      </c>
      <c r="J34" s="189">
        <v>453</v>
      </c>
      <c r="K34" s="189">
        <v>2012</v>
      </c>
      <c r="L34" s="189">
        <v>789</v>
      </c>
      <c r="M34" s="190">
        <v>9647</v>
      </c>
    </row>
    <row r="35" spans="2:13" ht="15" customHeight="1" x14ac:dyDescent="0.2">
      <c r="B35" s="320" t="s">
        <v>1</v>
      </c>
      <c r="C35" s="181" t="s">
        <v>151</v>
      </c>
      <c r="D35" s="182">
        <v>32950</v>
      </c>
      <c r="E35" s="183">
        <v>86632</v>
      </c>
      <c r="F35" s="183">
        <v>92207</v>
      </c>
      <c r="G35" s="183">
        <v>35819</v>
      </c>
      <c r="H35" s="183">
        <v>69712</v>
      </c>
      <c r="I35" s="183">
        <v>35723</v>
      </c>
      <c r="J35" s="183">
        <v>20428</v>
      </c>
      <c r="K35" s="183">
        <v>121895</v>
      </c>
      <c r="L35" s="183">
        <v>33938</v>
      </c>
      <c r="M35" s="184">
        <v>529304</v>
      </c>
    </row>
    <row r="36" spans="2:13" ht="15" customHeight="1" x14ac:dyDescent="0.2">
      <c r="B36" s="320"/>
      <c r="C36" s="173" t="s">
        <v>2</v>
      </c>
      <c r="D36" s="185">
        <v>27886</v>
      </c>
      <c r="E36" s="186">
        <v>71194</v>
      </c>
      <c r="F36" s="186">
        <v>81728</v>
      </c>
      <c r="G36" s="186">
        <v>30528</v>
      </c>
      <c r="H36" s="186">
        <v>60577</v>
      </c>
      <c r="I36" s="186">
        <v>31053</v>
      </c>
      <c r="J36" s="186">
        <v>17907</v>
      </c>
      <c r="K36" s="186">
        <v>105402</v>
      </c>
      <c r="L36" s="186">
        <v>28986</v>
      </c>
      <c r="M36" s="187">
        <v>455261</v>
      </c>
    </row>
    <row r="37" spans="2:13" ht="15" customHeight="1" thickBot="1" x14ac:dyDescent="0.25">
      <c r="B37" s="321"/>
      <c r="C37" s="191" t="s">
        <v>1</v>
      </c>
      <c r="D37" s="192">
        <v>60836</v>
      </c>
      <c r="E37" s="193">
        <v>157826</v>
      </c>
      <c r="F37" s="193">
        <v>173935</v>
      </c>
      <c r="G37" s="193">
        <v>66347</v>
      </c>
      <c r="H37" s="193">
        <v>130289</v>
      </c>
      <c r="I37" s="193">
        <v>66776</v>
      </c>
      <c r="J37" s="193">
        <v>38335</v>
      </c>
      <c r="K37" s="193">
        <v>227297</v>
      </c>
      <c r="L37" s="193">
        <v>62924</v>
      </c>
      <c r="M37" s="194">
        <v>984565</v>
      </c>
    </row>
    <row r="38" spans="2:13" ht="12.75" customHeight="1" thickTop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C12:C13"/>
    <mergeCell ref="B11:M11"/>
    <mergeCell ref="D12:L12"/>
    <mergeCell ref="M12:M13"/>
    <mergeCell ref="B12:B13"/>
    <mergeCell ref="B29:B31"/>
    <mergeCell ref="B32:B34"/>
    <mergeCell ref="B35:B37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26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236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72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85</v>
      </c>
      <c r="C14" s="169" t="s">
        <v>151</v>
      </c>
      <c r="D14" s="196">
        <v>1.21</v>
      </c>
      <c r="E14" s="197">
        <v>1.25</v>
      </c>
      <c r="F14" s="197">
        <v>1.17</v>
      </c>
      <c r="G14" s="197">
        <v>1.1599999999999999</v>
      </c>
      <c r="H14" s="197">
        <v>1.1200000000000001</v>
      </c>
      <c r="I14" s="197">
        <v>1.17</v>
      </c>
      <c r="J14" s="197">
        <v>1.27</v>
      </c>
      <c r="K14" s="197">
        <v>1.23</v>
      </c>
      <c r="L14" s="197">
        <v>1.17</v>
      </c>
      <c r="M14" s="198">
        <v>1.2</v>
      </c>
    </row>
    <row r="15" spans="1:13" ht="15" customHeight="1" x14ac:dyDescent="0.2">
      <c r="B15" s="323"/>
      <c r="C15" s="173" t="s">
        <v>2</v>
      </c>
      <c r="D15" s="199">
        <v>1.31</v>
      </c>
      <c r="E15" s="200">
        <v>1.18</v>
      </c>
      <c r="F15" s="200">
        <v>1.21</v>
      </c>
      <c r="G15" s="200">
        <v>1.08</v>
      </c>
      <c r="H15" s="200">
        <v>1.21</v>
      </c>
      <c r="I15" s="200">
        <v>1.17</v>
      </c>
      <c r="J15" s="200">
        <v>1.1299999999999999</v>
      </c>
      <c r="K15" s="200">
        <v>1.1299999999999999</v>
      </c>
      <c r="L15" s="200">
        <v>1.37</v>
      </c>
      <c r="M15" s="201">
        <v>1.18</v>
      </c>
    </row>
    <row r="16" spans="1:13" ht="15" customHeight="1" x14ac:dyDescent="0.2">
      <c r="B16" s="323"/>
      <c r="C16" s="177" t="s">
        <v>1</v>
      </c>
      <c r="D16" s="202">
        <v>1.24</v>
      </c>
      <c r="E16" s="203">
        <v>1.22</v>
      </c>
      <c r="F16" s="203">
        <v>1.19</v>
      </c>
      <c r="G16" s="203">
        <v>1.1200000000000001</v>
      </c>
      <c r="H16" s="203">
        <v>1.1499999999999999</v>
      </c>
      <c r="I16" s="203">
        <v>1.17</v>
      </c>
      <c r="J16" s="203">
        <v>1.22</v>
      </c>
      <c r="K16" s="203">
        <v>1.19</v>
      </c>
      <c r="L16" s="203">
        <v>1.25</v>
      </c>
      <c r="M16" s="204">
        <v>1.19</v>
      </c>
    </row>
    <row r="17" spans="2:13" ht="15" customHeight="1" x14ac:dyDescent="0.2">
      <c r="B17" s="323" t="s">
        <v>86</v>
      </c>
      <c r="C17" s="181" t="s">
        <v>151</v>
      </c>
      <c r="D17" s="205">
        <v>1.65</v>
      </c>
      <c r="E17" s="206">
        <v>1.64</v>
      </c>
      <c r="F17" s="206">
        <v>1.66</v>
      </c>
      <c r="G17" s="206">
        <v>1.63</v>
      </c>
      <c r="H17" s="206">
        <v>1.65</v>
      </c>
      <c r="I17" s="206">
        <v>1.73</v>
      </c>
      <c r="J17" s="206">
        <v>1.7</v>
      </c>
      <c r="K17" s="206">
        <v>1.75</v>
      </c>
      <c r="L17" s="206">
        <v>1.66</v>
      </c>
      <c r="M17" s="207">
        <v>1.68</v>
      </c>
    </row>
    <row r="18" spans="2:13" ht="15" customHeight="1" x14ac:dyDescent="0.2">
      <c r="B18" s="323"/>
      <c r="C18" s="173" t="s">
        <v>2</v>
      </c>
      <c r="D18" s="208">
        <v>1.71</v>
      </c>
      <c r="E18" s="209">
        <v>1.77</v>
      </c>
      <c r="F18" s="209">
        <v>1.77</v>
      </c>
      <c r="G18" s="209">
        <v>1.77</v>
      </c>
      <c r="H18" s="209">
        <v>1.72</v>
      </c>
      <c r="I18" s="209">
        <v>1.75</v>
      </c>
      <c r="J18" s="209">
        <v>1.8</v>
      </c>
      <c r="K18" s="209">
        <v>1.89</v>
      </c>
      <c r="L18" s="209">
        <v>1.73</v>
      </c>
      <c r="M18" s="210">
        <v>1.78</v>
      </c>
    </row>
    <row r="19" spans="2:13" ht="15" customHeight="1" x14ac:dyDescent="0.2">
      <c r="B19" s="323"/>
      <c r="C19" s="177" t="s">
        <v>1</v>
      </c>
      <c r="D19" s="211">
        <v>1.68</v>
      </c>
      <c r="E19" s="212">
        <v>1.7</v>
      </c>
      <c r="F19" s="212">
        <v>1.71</v>
      </c>
      <c r="G19" s="212">
        <v>1.69</v>
      </c>
      <c r="H19" s="212">
        <v>1.69</v>
      </c>
      <c r="I19" s="212">
        <v>1.74</v>
      </c>
      <c r="J19" s="212">
        <v>1.74</v>
      </c>
      <c r="K19" s="212">
        <v>1.82</v>
      </c>
      <c r="L19" s="212">
        <v>1.69</v>
      </c>
      <c r="M19" s="213">
        <v>1.73</v>
      </c>
    </row>
    <row r="20" spans="2:13" ht="15" customHeight="1" x14ac:dyDescent="0.2">
      <c r="B20" s="317" t="s">
        <v>87</v>
      </c>
      <c r="C20" s="181" t="s">
        <v>151</v>
      </c>
      <c r="D20" s="205">
        <v>1.57</v>
      </c>
      <c r="E20" s="206">
        <v>1.55</v>
      </c>
      <c r="F20" s="206">
        <v>1.57</v>
      </c>
      <c r="G20" s="206">
        <v>1.56</v>
      </c>
      <c r="H20" s="206">
        <v>1.56</v>
      </c>
      <c r="I20" s="206">
        <v>1.62</v>
      </c>
      <c r="J20" s="206">
        <v>1.59</v>
      </c>
      <c r="K20" s="206">
        <v>1.64</v>
      </c>
      <c r="L20" s="206">
        <v>1.57</v>
      </c>
      <c r="M20" s="207">
        <v>1.58</v>
      </c>
    </row>
    <row r="21" spans="2:13" ht="15" customHeight="1" x14ac:dyDescent="0.2">
      <c r="B21" s="318"/>
      <c r="C21" s="173" t="s">
        <v>2</v>
      </c>
      <c r="D21" s="208">
        <v>1.6</v>
      </c>
      <c r="E21" s="209">
        <v>1.66</v>
      </c>
      <c r="F21" s="209">
        <v>1.64</v>
      </c>
      <c r="G21" s="209">
        <v>1.64</v>
      </c>
      <c r="H21" s="209">
        <v>1.61</v>
      </c>
      <c r="I21" s="209">
        <v>1.68</v>
      </c>
      <c r="J21" s="209">
        <v>1.64</v>
      </c>
      <c r="K21" s="209">
        <v>1.69</v>
      </c>
      <c r="L21" s="209">
        <v>1.62</v>
      </c>
      <c r="M21" s="210">
        <v>1.65</v>
      </c>
    </row>
    <row r="22" spans="2:13" ht="15" customHeight="1" x14ac:dyDescent="0.2">
      <c r="B22" s="319"/>
      <c r="C22" s="177" t="s">
        <v>1</v>
      </c>
      <c r="D22" s="211">
        <v>1.59</v>
      </c>
      <c r="E22" s="212">
        <v>1.6</v>
      </c>
      <c r="F22" s="212">
        <v>1.61</v>
      </c>
      <c r="G22" s="212">
        <v>1.6</v>
      </c>
      <c r="H22" s="212">
        <v>1.59</v>
      </c>
      <c r="I22" s="212">
        <v>1.65</v>
      </c>
      <c r="J22" s="212">
        <v>1.61</v>
      </c>
      <c r="K22" s="212">
        <v>1.67</v>
      </c>
      <c r="L22" s="212">
        <v>1.6</v>
      </c>
      <c r="M22" s="213">
        <v>1.62</v>
      </c>
    </row>
    <row r="23" spans="2:13" ht="15" customHeight="1" x14ac:dyDescent="0.2">
      <c r="B23" s="317" t="s">
        <v>88</v>
      </c>
      <c r="C23" s="181" t="s">
        <v>151</v>
      </c>
      <c r="D23" s="205">
        <v>1.4</v>
      </c>
      <c r="E23" s="206">
        <v>1.37</v>
      </c>
      <c r="F23" s="206">
        <v>1.4</v>
      </c>
      <c r="G23" s="206">
        <v>1.36</v>
      </c>
      <c r="H23" s="206">
        <v>1.39</v>
      </c>
      <c r="I23" s="206">
        <v>1.45</v>
      </c>
      <c r="J23" s="206">
        <v>1.42</v>
      </c>
      <c r="K23" s="206">
        <v>1.4</v>
      </c>
      <c r="L23" s="206">
        <v>1.42</v>
      </c>
      <c r="M23" s="207">
        <v>1.4</v>
      </c>
    </row>
    <row r="24" spans="2:13" ht="15" customHeight="1" x14ac:dyDescent="0.2">
      <c r="B24" s="318"/>
      <c r="C24" s="173" t="s">
        <v>2</v>
      </c>
      <c r="D24" s="208">
        <v>1.33</v>
      </c>
      <c r="E24" s="209">
        <v>1.37</v>
      </c>
      <c r="F24" s="209">
        <v>1.36</v>
      </c>
      <c r="G24" s="209">
        <v>1.39</v>
      </c>
      <c r="H24" s="209">
        <v>1.33</v>
      </c>
      <c r="I24" s="209">
        <v>1.4</v>
      </c>
      <c r="J24" s="209">
        <v>1.4</v>
      </c>
      <c r="K24" s="209">
        <v>1.39</v>
      </c>
      <c r="L24" s="209">
        <v>1.35</v>
      </c>
      <c r="M24" s="210">
        <v>1.37</v>
      </c>
    </row>
    <row r="25" spans="2:13" ht="15" customHeight="1" x14ac:dyDescent="0.2">
      <c r="B25" s="319"/>
      <c r="C25" s="177" t="s">
        <v>1</v>
      </c>
      <c r="D25" s="211">
        <v>1.37</v>
      </c>
      <c r="E25" s="212">
        <v>1.37</v>
      </c>
      <c r="F25" s="212">
        <v>1.38</v>
      </c>
      <c r="G25" s="212">
        <v>1.38</v>
      </c>
      <c r="H25" s="212">
        <v>1.37</v>
      </c>
      <c r="I25" s="212">
        <v>1.43</v>
      </c>
      <c r="J25" s="212">
        <v>1.41</v>
      </c>
      <c r="K25" s="212">
        <v>1.4</v>
      </c>
      <c r="L25" s="212">
        <v>1.39</v>
      </c>
      <c r="M25" s="213">
        <v>1.38</v>
      </c>
    </row>
    <row r="26" spans="2:13" ht="15" customHeight="1" x14ac:dyDescent="0.2">
      <c r="B26" s="317" t="s">
        <v>89</v>
      </c>
      <c r="C26" s="181" t="s">
        <v>151</v>
      </c>
      <c r="D26" s="205">
        <v>1.3</v>
      </c>
      <c r="E26" s="206">
        <v>1.25</v>
      </c>
      <c r="F26" s="206">
        <v>1.26</v>
      </c>
      <c r="G26" s="206">
        <v>1.26</v>
      </c>
      <c r="H26" s="206">
        <v>1.27</v>
      </c>
      <c r="I26" s="206">
        <v>1.3</v>
      </c>
      <c r="J26" s="206">
        <v>1.28</v>
      </c>
      <c r="K26" s="206">
        <v>1.29</v>
      </c>
      <c r="L26" s="206">
        <v>1.28</v>
      </c>
      <c r="M26" s="207">
        <v>1.27</v>
      </c>
    </row>
    <row r="27" spans="2:13" ht="15" customHeight="1" x14ac:dyDescent="0.2">
      <c r="B27" s="318"/>
      <c r="C27" s="173" t="s">
        <v>2</v>
      </c>
      <c r="D27" s="208">
        <v>1.28</v>
      </c>
      <c r="E27" s="209">
        <v>1.28</v>
      </c>
      <c r="F27" s="209">
        <v>1.28</v>
      </c>
      <c r="G27" s="209">
        <v>1.26</v>
      </c>
      <c r="H27" s="209">
        <v>1.24</v>
      </c>
      <c r="I27" s="209">
        <v>1.31</v>
      </c>
      <c r="J27" s="209">
        <v>1.29</v>
      </c>
      <c r="K27" s="209">
        <v>1.29</v>
      </c>
      <c r="L27" s="209">
        <v>1.29</v>
      </c>
      <c r="M27" s="210">
        <v>1.28</v>
      </c>
    </row>
    <row r="28" spans="2:13" ht="15" customHeight="1" x14ac:dyDescent="0.2">
      <c r="B28" s="319"/>
      <c r="C28" s="177" t="s">
        <v>1</v>
      </c>
      <c r="D28" s="211">
        <v>1.29</v>
      </c>
      <c r="E28" s="212">
        <v>1.26</v>
      </c>
      <c r="F28" s="212">
        <v>1.27</v>
      </c>
      <c r="G28" s="212">
        <v>1.26</v>
      </c>
      <c r="H28" s="212">
        <v>1.25</v>
      </c>
      <c r="I28" s="212">
        <v>1.31</v>
      </c>
      <c r="J28" s="212">
        <v>1.28</v>
      </c>
      <c r="K28" s="212">
        <v>1.29</v>
      </c>
      <c r="L28" s="212">
        <v>1.29</v>
      </c>
      <c r="M28" s="213">
        <v>1.28</v>
      </c>
    </row>
    <row r="29" spans="2:13" ht="15" customHeight="1" x14ac:dyDescent="0.2">
      <c r="B29" s="317" t="s">
        <v>90</v>
      </c>
      <c r="C29" s="181" t="s">
        <v>151</v>
      </c>
      <c r="D29" s="205">
        <v>1.2</v>
      </c>
      <c r="E29" s="206">
        <v>1.17</v>
      </c>
      <c r="F29" s="206">
        <v>1.18</v>
      </c>
      <c r="G29" s="206">
        <v>1.17</v>
      </c>
      <c r="H29" s="206">
        <v>1.18</v>
      </c>
      <c r="I29" s="206">
        <v>1.21</v>
      </c>
      <c r="J29" s="206">
        <v>1.18</v>
      </c>
      <c r="K29" s="206">
        <v>1.19</v>
      </c>
      <c r="L29" s="206">
        <v>1.2</v>
      </c>
      <c r="M29" s="207">
        <v>1.18</v>
      </c>
    </row>
    <row r="30" spans="2:13" ht="15" customHeight="1" x14ac:dyDescent="0.2">
      <c r="B30" s="318"/>
      <c r="C30" s="173" t="s">
        <v>2</v>
      </c>
      <c r="D30" s="208">
        <v>1.2</v>
      </c>
      <c r="E30" s="209">
        <v>1.19</v>
      </c>
      <c r="F30" s="209">
        <v>1.21</v>
      </c>
      <c r="G30" s="209">
        <v>1.19</v>
      </c>
      <c r="H30" s="209">
        <v>1.1599999999999999</v>
      </c>
      <c r="I30" s="209">
        <v>1.22</v>
      </c>
      <c r="J30" s="209">
        <v>1.18</v>
      </c>
      <c r="K30" s="209">
        <v>1.21</v>
      </c>
      <c r="L30" s="209">
        <v>1.2</v>
      </c>
      <c r="M30" s="210">
        <v>1.2</v>
      </c>
    </row>
    <row r="31" spans="2:13" ht="15" customHeight="1" x14ac:dyDescent="0.2">
      <c r="B31" s="319"/>
      <c r="C31" s="177" t="s">
        <v>1</v>
      </c>
      <c r="D31" s="211">
        <v>1.2</v>
      </c>
      <c r="E31" s="212">
        <v>1.18</v>
      </c>
      <c r="F31" s="212">
        <v>1.19</v>
      </c>
      <c r="G31" s="212">
        <v>1.18</v>
      </c>
      <c r="H31" s="212">
        <v>1.17</v>
      </c>
      <c r="I31" s="212">
        <v>1.21</v>
      </c>
      <c r="J31" s="212">
        <v>1.18</v>
      </c>
      <c r="K31" s="212">
        <v>1.2</v>
      </c>
      <c r="L31" s="212">
        <v>1.2</v>
      </c>
      <c r="M31" s="213">
        <v>1.19</v>
      </c>
    </row>
    <row r="32" spans="2:13" ht="15" customHeight="1" x14ac:dyDescent="0.2">
      <c r="B32" s="317" t="s">
        <v>91</v>
      </c>
      <c r="C32" s="181" t="s">
        <v>151</v>
      </c>
      <c r="D32" s="205">
        <v>1.08</v>
      </c>
      <c r="E32" s="206">
        <v>1.07</v>
      </c>
      <c r="F32" s="206">
        <v>1.1100000000000001</v>
      </c>
      <c r="G32" s="206">
        <v>1.08</v>
      </c>
      <c r="H32" s="206">
        <v>1.0900000000000001</v>
      </c>
      <c r="I32" s="206">
        <v>1.0900000000000001</v>
      </c>
      <c r="J32" s="206">
        <v>1.1100000000000001</v>
      </c>
      <c r="K32" s="206">
        <v>1.08</v>
      </c>
      <c r="L32" s="206">
        <v>1.07</v>
      </c>
      <c r="M32" s="207">
        <v>1.0900000000000001</v>
      </c>
    </row>
    <row r="33" spans="2:13" ht="15" customHeight="1" x14ac:dyDescent="0.2">
      <c r="B33" s="318"/>
      <c r="C33" s="173" t="s">
        <v>2</v>
      </c>
      <c r="D33" s="208">
        <v>1.07</v>
      </c>
      <c r="E33" s="209">
        <v>1.1200000000000001</v>
      </c>
      <c r="F33" s="209">
        <v>1.0900000000000001</v>
      </c>
      <c r="G33" s="209">
        <v>1.08</v>
      </c>
      <c r="H33" s="209">
        <v>1.0900000000000001</v>
      </c>
      <c r="I33" s="209">
        <v>1.17</v>
      </c>
      <c r="J33" s="209">
        <v>1.1399999999999999</v>
      </c>
      <c r="K33" s="209">
        <v>1.1299999999999999</v>
      </c>
      <c r="L33" s="209">
        <v>1.08</v>
      </c>
      <c r="M33" s="210">
        <v>1.1100000000000001</v>
      </c>
    </row>
    <row r="34" spans="2:13" ht="15" customHeight="1" x14ac:dyDescent="0.2">
      <c r="B34" s="319"/>
      <c r="C34" s="177" t="s">
        <v>1</v>
      </c>
      <c r="D34" s="211">
        <v>1.07</v>
      </c>
      <c r="E34" s="212">
        <v>1.0900000000000001</v>
      </c>
      <c r="F34" s="212">
        <v>1.1100000000000001</v>
      </c>
      <c r="G34" s="212">
        <v>1.08</v>
      </c>
      <c r="H34" s="212">
        <v>1.0900000000000001</v>
      </c>
      <c r="I34" s="212">
        <v>1.1200000000000001</v>
      </c>
      <c r="J34" s="212">
        <v>1.1200000000000001</v>
      </c>
      <c r="K34" s="212">
        <v>1.1000000000000001</v>
      </c>
      <c r="L34" s="212">
        <v>1.08</v>
      </c>
      <c r="M34" s="213">
        <v>1.0900000000000001</v>
      </c>
    </row>
    <row r="35" spans="2:13" ht="15" customHeight="1" x14ac:dyDescent="0.2">
      <c r="B35" s="323" t="s">
        <v>1</v>
      </c>
      <c r="C35" s="181" t="s">
        <v>151</v>
      </c>
      <c r="D35" s="205">
        <v>1.4</v>
      </c>
      <c r="E35" s="206">
        <v>1.36</v>
      </c>
      <c r="F35" s="206">
        <v>1.38</v>
      </c>
      <c r="G35" s="206">
        <v>1.36</v>
      </c>
      <c r="H35" s="206">
        <v>1.37</v>
      </c>
      <c r="I35" s="206">
        <v>1.43</v>
      </c>
      <c r="J35" s="206">
        <v>1.4</v>
      </c>
      <c r="K35" s="206">
        <v>1.41</v>
      </c>
      <c r="L35" s="206">
        <v>1.39</v>
      </c>
      <c r="M35" s="207">
        <v>1.39</v>
      </c>
    </row>
    <row r="36" spans="2:13" ht="15" customHeight="1" x14ac:dyDescent="0.2">
      <c r="B36" s="323"/>
      <c r="C36" s="173" t="s">
        <v>2</v>
      </c>
      <c r="D36" s="208">
        <v>1.39</v>
      </c>
      <c r="E36" s="209">
        <v>1.41</v>
      </c>
      <c r="F36" s="209">
        <v>1.4</v>
      </c>
      <c r="G36" s="209">
        <v>1.41</v>
      </c>
      <c r="H36" s="209">
        <v>1.37</v>
      </c>
      <c r="I36" s="209">
        <v>1.44</v>
      </c>
      <c r="J36" s="209">
        <v>1.41</v>
      </c>
      <c r="K36" s="209">
        <v>1.44</v>
      </c>
      <c r="L36" s="209">
        <v>1.4</v>
      </c>
      <c r="M36" s="210">
        <v>1.41</v>
      </c>
    </row>
    <row r="37" spans="2:13" ht="15" customHeight="1" thickBot="1" x14ac:dyDescent="0.25">
      <c r="B37" s="335"/>
      <c r="C37" s="191" t="s">
        <v>1</v>
      </c>
      <c r="D37" s="214">
        <v>1.39</v>
      </c>
      <c r="E37" s="215">
        <v>1.38</v>
      </c>
      <c r="F37" s="215">
        <v>1.39</v>
      </c>
      <c r="G37" s="215">
        <v>1.38</v>
      </c>
      <c r="H37" s="215">
        <v>1.37</v>
      </c>
      <c r="I37" s="215">
        <v>1.44</v>
      </c>
      <c r="J37" s="215">
        <v>1.4</v>
      </c>
      <c r="K37" s="215">
        <v>1.42</v>
      </c>
      <c r="L37" s="215">
        <v>1.39</v>
      </c>
      <c r="M37" s="216">
        <v>1.4</v>
      </c>
    </row>
    <row r="38" spans="2:13" ht="12.75" customHeight="1" thickTop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2.7109375" style="1" customWidth="1"/>
    <col min="13" max="13" width="14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235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72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42" t="s">
        <v>85</v>
      </c>
      <c r="C14" s="169" t="s">
        <v>151</v>
      </c>
      <c r="D14" s="170">
        <v>153144</v>
      </c>
      <c r="E14" s="171">
        <v>304924</v>
      </c>
      <c r="F14" s="171">
        <v>192168</v>
      </c>
      <c r="G14" s="171">
        <v>112722</v>
      </c>
      <c r="H14" s="171">
        <v>365930</v>
      </c>
      <c r="I14" s="171">
        <v>241210</v>
      </c>
      <c r="J14" s="171">
        <v>96192</v>
      </c>
      <c r="K14" s="171">
        <v>444250</v>
      </c>
      <c r="L14" s="171">
        <v>80625</v>
      </c>
      <c r="M14" s="172">
        <v>1991165</v>
      </c>
    </row>
    <row r="15" spans="1:13" ht="15" customHeight="1" x14ac:dyDescent="0.2">
      <c r="B15" s="340"/>
      <c r="C15" s="173" t="s">
        <v>2</v>
      </c>
      <c r="D15" s="174">
        <v>61804</v>
      </c>
      <c r="E15" s="175">
        <v>214750</v>
      </c>
      <c r="F15" s="175">
        <v>122494</v>
      </c>
      <c r="G15" s="175">
        <v>82691</v>
      </c>
      <c r="H15" s="175">
        <v>90634</v>
      </c>
      <c r="I15" s="175">
        <v>99511</v>
      </c>
      <c r="J15" s="175">
        <v>24028</v>
      </c>
      <c r="K15" s="175">
        <v>175389</v>
      </c>
      <c r="L15" s="175">
        <v>47721</v>
      </c>
      <c r="M15" s="176">
        <v>919020</v>
      </c>
    </row>
    <row r="16" spans="1:13" ht="15" customHeight="1" x14ac:dyDescent="0.2">
      <c r="B16" s="340"/>
      <c r="C16" s="177" t="s">
        <v>1</v>
      </c>
      <c r="D16" s="178">
        <v>214948</v>
      </c>
      <c r="E16" s="179">
        <v>519673</v>
      </c>
      <c r="F16" s="179">
        <v>314662</v>
      </c>
      <c r="G16" s="179">
        <v>195413</v>
      </c>
      <c r="H16" s="179">
        <v>456564</v>
      </c>
      <c r="I16" s="179">
        <v>340720</v>
      </c>
      <c r="J16" s="179">
        <v>120221</v>
      </c>
      <c r="K16" s="179">
        <v>619639</v>
      </c>
      <c r="L16" s="179">
        <v>128345</v>
      </c>
      <c r="M16" s="180">
        <v>2910185</v>
      </c>
    </row>
    <row r="17" spans="2:13" ht="15" customHeight="1" x14ac:dyDescent="0.2">
      <c r="B17" s="343" t="s">
        <v>86</v>
      </c>
      <c r="C17" s="181" t="s">
        <v>151</v>
      </c>
      <c r="D17" s="182">
        <v>24110909</v>
      </c>
      <c r="E17" s="183">
        <v>69133010</v>
      </c>
      <c r="F17" s="183">
        <v>54538741</v>
      </c>
      <c r="G17" s="183">
        <v>27149405</v>
      </c>
      <c r="H17" s="183">
        <v>44860251</v>
      </c>
      <c r="I17" s="183">
        <v>29815549</v>
      </c>
      <c r="J17" s="183">
        <v>19003928</v>
      </c>
      <c r="K17" s="183">
        <v>78338761</v>
      </c>
      <c r="L17" s="183">
        <v>23025673</v>
      </c>
      <c r="M17" s="184">
        <v>369976227</v>
      </c>
    </row>
    <row r="18" spans="2:13" ht="15" customHeight="1" x14ac:dyDescent="0.2">
      <c r="B18" s="343"/>
      <c r="C18" s="173" t="s">
        <v>2</v>
      </c>
      <c r="D18" s="185">
        <v>15719352</v>
      </c>
      <c r="E18" s="186">
        <v>39459798</v>
      </c>
      <c r="F18" s="186">
        <v>36802158</v>
      </c>
      <c r="G18" s="186">
        <v>17333239</v>
      </c>
      <c r="H18" s="186">
        <v>30922520</v>
      </c>
      <c r="I18" s="186">
        <v>18807570</v>
      </c>
      <c r="J18" s="186">
        <v>11169782</v>
      </c>
      <c r="K18" s="186">
        <v>52415898</v>
      </c>
      <c r="L18" s="186">
        <v>14046334</v>
      </c>
      <c r="M18" s="187">
        <v>236676652</v>
      </c>
    </row>
    <row r="19" spans="2:13" ht="15" customHeight="1" x14ac:dyDescent="0.2">
      <c r="B19" s="343"/>
      <c r="C19" s="177" t="s">
        <v>1</v>
      </c>
      <c r="D19" s="188">
        <v>39830261</v>
      </c>
      <c r="E19" s="189">
        <v>108592808</v>
      </c>
      <c r="F19" s="189">
        <v>91340899</v>
      </c>
      <c r="G19" s="189">
        <v>44482644</v>
      </c>
      <c r="H19" s="189">
        <v>75782771</v>
      </c>
      <c r="I19" s="189">
        <v>48623120</v>
      </c>
      <c r="J19" s="189">
        <v>30173710</v>
      </c>
      <c r="K19" s="189">
        <v>130754659</v>
      </c>
      <c r="L19" s="189">
        <v>37072007</v>
      </c>
      <c r="M19" s="190">
        <v>606652879</v>
      </c>
    </row>
    <row r="20" spans="2:13" ht="15" customHeight="1" x14ac:dyDescent="0.2">
      <c r="B20" s="337" t="s">
        <v>87</v>
      </c>
      <c r="C20" s="181" t="s">
        <v>151</v>
      </c>
      <c r="D20" s="182">
        <v>95921900</v>
      </c>
      <c r="E20" s="183">
        <v>318667831</v>
      </c>
      <c r="F20" s="183">
        <v>304973263</v>
      </c>
      <c r="G20" s="183">
        <v>127592493</v>
      </c>
      <c r="H20" s="183">
        <v>221784474</v>
      </c>
      <c r="I20" s="183">
        <v>110580557</v>
      </c>
      <c r="J20" s="183">
        <v>69633581</v>
      </c>
      <c r="K20" s="183">
        <v>400517833</v>
      </c>
      <c r="L20" s="183">
        <v>99939030</v>
      </c>
      <c r="M20" s="184">
        <v>1749610963</v>
      </c>
    </row>
    <row r="21" spans="2:13" ht="15" customHeight="1" x14ac:dyDescent="0.2">
      <c r="B21" s="338"/>
      <c r="C21" s="173" t="s">
        <v>2</v>
      </c>
      <c r="D21" s="185">
        <v>76284851</v>
      </c>
      <c r="E21" s="186">
        <v>210848227</v>
      </c>
      <c r="F21" s="186">
        <v>227392556</v>
      </c>
      <c r="G21" s="186">
        <v>89700540</v>
      </c>
      <c r="H21" s="186">
        <v>171827933</v>
      </c>
      <c r="I21" s="186">
        <v>82538574</v>
      </c>
      <c r="J21" s="186">
        <v>51495774</v>
      </c>
      <c r="K21" s="186">
        <v>308837707</v>
      </c>
      <c r="L21" s="186">
        <v>77896097</v>
      </c>
      <c r="M21" s="187">
        <v>1296822258</v>
      </c>
    </row>
    <row r="22" spans="2:13" ht="15" customHeight="1" x14ac:dyDescent="0.2">
      <c r="B22" s="339"/>
      <c r="C22" s="177" t="s">
        <v>1</v>
      </c>
      <c r="D22" s="188">
        <v>172206751</v>
      </c>
      <c r="E22" s="189">
        <v>529516058</v>
      </c>
      <c r="F22" s="189">
        <v>532365819</v>
      </c>
      <c r="G22" s="189">
        <v>217293033</v>
      </c>
      <c r="H22" s="189">
        <v>393612407</v>
      </c>
      <c r="I22" s="189">
        <v>193119132</v>
      </c>
      <c r="J22" s="189">
        <v>121129355</v>
      </c>
      <c r="K22" s="189">
        <v>709355540</v>
      </c>
      <c r="L22" s="189">
        <v>177835127</v>
      </c>
      <c r="M22" s="190">
        <v>3046433221</v>
      </c>
    </row>
    <row r="23" spans="2:13" ht="15" customHeight="1" x14ac:dyDescent="0.2">
      <c r="B23" s="337" t="s">
        <v>88</v>
      </c>
      <c r="C23" s="181" t="s">
        <v>151</v>
      </c>
      <c r="D23" s="182">
        <v>174444283</v>
      </c>
      <c r="E23" s="183">
        <v>593930004</v>
      </c>
      <c r="F23" s="183">
        <v>533297777</v>
      </c>
      <c r="G23" s="183">
        <v>205477390</v>
      </c>
      <c r="H23" s="183">
        <v>377428402</v>
      </c>
      <c r="I23" s="183">
        <v>199251379</v>
      </c>
      <c r="J23" s="183">
        <v>112464591</v>
      </c>
      <c r="K23" s="183">
        <v>863980275</v>
      </c>
      <c r="L23" s="183">
        <v>165140569</v>
      </c>
      <c r="M23" s="184">
        <v>3225414669</v>
      </c>
    </row>
    <row r="24" spans="2:13" ht="15" customHeight="1" x14ac:dyDescent="0.2">
      <c r="B24" s="338"/>
      <c r="C24" s="173" t="s">
        <v>2</v>
      </c>
      <c r="D24" s="185">
        <v>123536529</v>
      </c>
      <c r="E24" s="186">
        <v>357885138</v>
      </c>
      <c r="F24" s="186">
        <v>391498266</v>
      </c>
      <c r="G24" s="186">
        <v>139565098</v>
      </c>
      <c r="H24" s="186">
        <v>272112509</v>
      </c>
      <c r="I24" s="186">
        <v>140416436</v>
      </c>
      <c r="J24" s="186">
        <v>82686826</v>
      </c>
      <c r="K24" s="186">
        <v>592614058</v>
      </c>
      <c r="L24" s="186">
        <v>123327212</v>
      </c>
      <c r="M24" s="187">
        <v>2223642072</v>
      </c>
    </row>
    <row r="25" spans="2:13" ht="15" customHeight="1" x14ac:dyDescent="0.2">
      <c r="B25" s="339"/>
      <c r="C25" s="177" t="s">
        <v>1</v>
      </c>
      <c r="D25" s="188">
        <v>297980812</v>
      </c>
      <c r="E25" s="189">
        <v>951815142</v>
      </c>
      <c r="F25" s="189">
        <v>924796043</v>
      </c>
      <c r="G25" s="189">
        <v>345042488</v>
      </c>
      <c r="H25" s="189">
        <v>649540911</v>
      </c>
      <c r="I25" s="189">
        <v>339667815</v>
      </c>
      <c r="J25" s="189">
        <v>195151417</v>
      </c>
      <c r="K25" s="189">
        <v>1456594333</v>
      </c>
      <c r="L25" s="189">
        <v>288467780</v>
      </c>
      <c r="M25" s="190">
        <v>5449056741</v>
      </c>
    </row>
    <row r="26" spans="2:13" ht="15" customHeight="1" x14ac:dyDescent="0.2">
      <c r="B26" s="337" t="s">
        <v>89</v>
      </c>
      <c r="C26" s="181" t="s">
        <v>151</v>
      </c>
      <c r="D26" s="182">
        <v>181442293</v>
      </c>
      <c r="E26" s="183">
        <v>641355221</v>
      </c>
      <c r="F26" s="183">
        <v>613877525</v>
      </c>
      <c r="G26" s="183">
        <v>221512997</v>
      </c>
      <c r="H26" s="183">
        <v>432818687</v>
      </c>
      <c r="I26" s="183">
        <v>218799883</v>
      </c>
      <c r="J26" s="183">
        <v>132648051</v>
      </c>
      <c r="K26" s="183">
        <v>881623877</v>
      </c>
      <c r="L26" s="183">
        <v>183286038</v>
      </c>
      <c r="M26" s="184">
        <v>3507364570</v>
      </c>
    </row>
    <row r="27" spans="2:13" ht="15" customHeight="1" x14ac:dyDescent="0.2">
      <c r="B27" s="338"/>
      <c r="C27" s="173" t="s">
        <v>2</v>
      </c>
      <c r="D27" s="185">
        <v>122449423</v>
      </c>
      <c r="E27" s="186">
        <v>371819246</v>
      </c>
      <c r="F27" s="186">
        <v>404117583</v>
      </c>
      <c r="G27" s="186">
        <v>145260330</v>
      </c>
      <c r="H27" s="186">
        <v>309856345</v>
      </c>
      <c r="I27" s="186">
        <v>149372550</v>
      </c>
      <c r="J27" s="186">
        <v>101929952</v>
      </c>
      <c r="K27" s="186">
        <v>570099433</v>
      </c>
      <c r="L27" s="186">
        <v>128254970</v>
      </c>
      <c r="M27" s="187">
        <v>2303159832</v>
      </c>
    </row>
    <row r="28" spans="2:13" ht="15" customHeight="1" x14ac:dyDescent="0.2">
      <c r="B28" s="339"/>
      <c r="C28" s="177" t="s">
        <v>1</v>
      </c>
      <c r="D28" s="188">
        <v>303891716</v>
      </c>
      <c r="E28" s="189">
        <v>1013174466</v>
      </c>
      <c r="F28" s="189">
        <v>1017995108</v>
      </c>
      <c r="G28" s="189">
        <v>366773327</v>
      </c>
      <c r="H28" s="189">
        <v>742675032</v>
      </c>
      <c r="I28" s="189">
        <v>368172432</v>
      </c>
      <c r="J28" s="189">
        <v>234578004</v>
      </c>
      <c r="K28" s="189">
        <v>1451723310</v>
      </c>
      <c r="L28" s="189">
        <v>311541008</v>
      </c>
      <c r="M28" s="190">
        <v>5810524403</v>
      </c>
    </row>
    <row r="29" spans="2:13" ht="15" customHeight="1" x14ac:dyDescent="0.2">
      <c r="B29" s="337" t="s">
        <v>90</v>
      </c>
      <c r="C29" s="181" t="s">
        <v>151</v>
      </c>
      <c r="D29" s="182">
        <v>130589944</v>
      </c>
      <c r="E29" s="183">
        <v>438445161</v>
      </c>
      <c r="F29" s="183">
        <v>421157086</v>
      </c>
      <c r="G29" s="183">
        <v>166302243</v>
      </c>
      <c r="H29" s="183">
        <v>325628899</v>
      </c>
      <c r="I29" s="183">
        <v>146292433</v>
      </c>
      <c r="J29" s="183">
        <v>92110800</v>
      </c>
      <c r="K29" s="183">
        <v>576581092</v>
      </c>
      <c r="L29" s="183">
        <v>136535920</v>
      </c>
      <c r="M29" s="184">
        <v>2433643579</v>
      </c>
    </row>
    <row r="30" spans="2:13" ht="15" customHeight="1" x14ac:dyDescent="0.2">
      <c r="B30" s="338"/>
      <c r="C30" s="173" t="s">
        <v>2</v>
      </c>
      <c r="D30" s="185">
        <v>82831545</v>
      </c>
      <c r="E30" s="186">
        <v>230696022</v>
      </c>
      <c r="F30" s="186">
        <v>268384628</v>
      </c>
      <c r="G30" s="186">
        <v>105483037</v>
      </c>
      <c r="H30" s="186">
        <v>216779773</v>
      </c>
      <c r="I30" s="186">
        <v>93940676</v>
      </c>
      <c r="J30" s="186">
        <v>69627971</v>
      </c>
      <c r="K30" s="186">
        <v>340647818</v>
      </c>
      <c r="L30" s="186">
        <v>93746677</v>
      </c>
      <c r="M30" s="187">
        <v>1502138147</v>
      </c>
    </row>
    <row r="31" spans="2:13" ht="15" customHeight="1" x14ac:dyDescent="0.2">
      <c r="B31" s="339"/>
      <c r="C31" s="177" t="s">
        <v>1</v>
      </c>
      <c r="D31" s="188">
        <v>213421489</v>
      </c>
      <c r="E31" s="189">
        <v>669141183</v>
      </c>
      <c r="F31" s="189">
        <v>689541714</v>
      </c>
      <c r="G31" s="189">
        <v>271785280</v>
      </c>
      <c r="H31" s="189">
        <v>542408672</v>
      </c>
      <c r="I31" s="189">
        <v>240233109</v>
      </c>
      <c r="J31" s="189">
        <v>161738771</v>
      </c>
      <c r="K31" s="189">
        <v>917228910</v>
      </c>
      <c r="L31" s="189">
        <v>230282597</v>
      </c>
      <c r="M31" s="190">
        <v>3935781726</v>
      </c>
    </row>
    <row r="32" spans="2:13" ht="15" customHeight="1" x14ac:dyDescent="0.2">
      <c r="B32" s="337" t="s">
        <v>91</v>
      </c>
      <c r="C32" s="181" t="s">
        <v>151</v>
      </c>
      <c r="D32" s="182">
        <v>4785867</v>
      </c>
      <c r="E32" s="183">
        <v>15506210</v>
      </c>
      <c r="F32" s="183">
        <v>14965455</v>
      </c>
      <c r="G32" s="183">
        <v>6343240</v>
      </c>
      <c r="H32" s="183">
        <v>18007016</v>
      </c>
      <c r="I32" s="183">
        <v>5772130</v>
      </c>
      <c r="J32" s="183">
        <v>4453730</v>
      </c>
      <c r="K32" s="183">
        <v>26245206</v>
      </c>
      <c r="L32" s="183">
        <v>5625456</v>
      </c>
      <c r="M32" s="184">
        <v>101704311</v>
      </c>
    </row>
    <row r="33" spans="2:13" ht="15" customHeight="1" x14ac:dyDescent="0.2">
      <c r="B33" s="338"/>
      <c r="C33" s="173" t="s">
        <v>2</v>
      </c>
      <c r="D33" s="185">
        <v>1446777</v>
      </c>
      <c r="E33" s="186">
        <v>5161227</v>
      </c>
      <c r="F33" s="186">
        <v>5895394</v>
      </c>
      <c r="G33" s="186">
        <v>1727356</v>
      </c>
      <c r="H33" s="186">
        <v>7054505</v>
      </c>
      <c r="I33" s="186">
        <v>1939001</v>
      </c>
      <c r="J33" s="186">
        <v>1536685</v>
      </c>
      <c r="K33" s="186">
        <v>9959685</v>
      </c>
      <c r="L33" s="186">
        <v>2093878</v>
      </c>
      <c r="M33" s="187">
        <v>36814508</v>
      </c>
    </row>
    <row r="34" spans="2:13" ht="15" customHeight="1" x14ac:dyDescent="0.2">
      <c r="B34" s="339"/>
      <c r="C34" s="177" t="s">
        <v>1</v>
      </c>
      <c r="D34" s="188">
        <v>6232644</v>
      </c>
      <c r="E34" s="189">
        <v>20667437</v>
      </c>
      <c r="F34" s="189">
        <v>20860849</v>
      </c>
      <c r="G34" s="189">
        <v>8070596</v>
      </c>
      <c r="H34" s="189">
        <v>25061522</v>
      </c>
      <c r="I34" s="189">
        <v>7711131</v>
      </c>
      <c r="J34" s="189">
        <v>5990415</v>
      </c>
      <c r="K34" s="189">
        <v>36204891</v>
      </c>
      <c r="L34" s="189">
        <v>7719334</v>
      </c>
      <c r="M34" s="190">
        <v>138518819</v>
      </c>
    </row>
    <row r="35" spans="2:13" ht="15" customHeight="1" x14ac:dyDescent="0.2">
      <c r="B35" s="340" t="s">
        <v>1</v>
      </c>
      <c r="C35" s="181" t="s">
        <v>151</v>
      </c>
      <c r="D35" s="182">
        <v>611448339</v>
      </c>
      <c r="E35" s="183">
        <v>2077342361</v>
      </c>
      <c r="F35" s="183">
        <v>1943002016</v>
      </c>
      <c r="G35" s="183">
        <v>754490490</v>
      </c>
      <c r="H35" s="183">
        <v>1420893659</v>
      </c>
      <c r="I35" s="183">
        <v>710753141</v>
      </c>
      <c r="J35" s="183">
        <v>430410873</v>
      </c>
      <c r="K35" s="183">
        <v>2827731294</v>
      </c>
      <c r="L35" s="183">
        <v>613633310</v>
      </c>
      <c r="M35" s="184">
        <v>11389705483</v>
      </c>
    </row>
    <row r="36" spans="2:13" ht="15" customHeight="1" x14ac:dyDescent="0.2">
      <c r="B36" s="340"/>
      <c r="C36" s="173" t="s">
        <v>2</v>
      </c>
      <c r="D36" s="185">
        <v>422330282</v>
      </c>
      <c r="E36" s="186">
        <v>1216084406</v>
      </c>
      <c r="F36" s="186">
        <v>1334213078</v>
      </c>
      <c r="G36" s="186">
        <v>499152292</v>
      </c>
      <c r="H36" s="186">
        <v>1008644219</v>
      </c>
      <c r="I36" s="186">
        <v>487114318</v>
      </c>
      <c r="J36" s="186">
        <v>318471019</v>
      </c>
      <c r="K36" s="186">
        <v>1874749988</v>
      </c>
      <c r="L36" s="186">
        <v>439412889</v>
      </c>
      <c r="M36" s="187">
        <v>7600172490</v>
      </c>
    </row>
    <row r="37" spans="2:13" ht="15" customHeight="1" thickBot="1" x14ac:dyDescent="0.25">
      <c r="B37" s="341"/>
      <c r="C37" s="191" t="s">
        <v>1</v>
      </c>
      <c r="D37" s="192">
        <v>1033778620</v>
      </c>
      <c r="E37" s="193">
        <v>3293426767</v>
      </c>
      <c r="F37" s="193">
        <v>3277215094</v>
      </c>
      <c r="G37" s="193">
        <v>1253642782</v>
      </c>
      <c r="H37" s="193">
        <v>2429537878</v>
      </c>
      <c r="I37" s="193">
        <v>1197867459</v>
      </c>
      <c r="J37" s="193">
        <v>748881893</v>
      </c>
      <c r="K37" s="193">
        <v>4702481282</v>
      </c>
      <c r="L37" s="193">
        <v>1053046199</v>
      </c>
      <c r="M37" s="194">
        <v>18989877974</v>
      </c>
    </row>
    <row r="38" spans="2:13" ht="12.75" customHeight="1" thickTop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4.42578125" style="2" customWidth="1"/>
    <col min="3" max="3" width="8.7109375" style="1" customWidth="1"/>
    <col min="4" max="12" width="10.7109375" style="1" customWidth="1"/>
    <col min="13" max="13" width="12.570312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234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72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42" t="s">
        <v>85</v>
      </c>
      <c r="C14" s="169" t="s">
        <v>151</v>
      </c>
      <c r="D14" s="170">
        <v>1595</v>
      </c>
      <c r="E14" s="171">
        <v>1405</v>
      </c>
      <c r="F14" s="171">
        <v>1325</v>
      </c>
      <c r="G14" s="171">
        <v>1375</v>
      </c>
      <c r="H14" s="171">
        <v>2091</v>
      </c>
      <c r="I14" s="171">
        <v>1652</v>
      </c>
      <c r="J14" s="171">
        <v>1630</v>
      </c>
      <c r="K14" s="171">
        <v>1388</v>
      </c>
      <c r="L14" s="171">
        <v>1120</v>
      </c>
      <c r="M14" s="172">
        <v>1518</v>
      </c>
    </row>
    <row r="15" spans="1:13" ht="15" customHeight="1" x14ac:dyDescent="0.2">
      <c r="B15" s="340"/>
      <c r="C15" s="173" t="s">
        <v>2</v>
      </c>
      <c r="D15" s="174">
        <v>1212</v>
      </c>
      <c r="E15" s="175">
        <v>981</v>
      </c>
      <c r="F15" s="175">
        <v>1114</v>
      </c>
      <c r="G15" s="175">
        <v>984</v>
      </c>
      <c r="H15" s="175">
        <v>954</v>
      </c>
      <c r="I15" s="175">
        <v>1214</v>
      </c>
      <c r="J15" s="175">
        <v>801</v>
      </c>
      <c r="K15" s="175">
        <v>734</v>
      </c>
      <c r="L15" s="175">
        <v>884</v>
      </c>
      <c r="M15" s="176">
        <v>953</v>
      </c>
    </row>
    <row r="16" spans="1:13" ht="15" customHeight="1" x14ac:dyDescent="0.2">
      <c r="B16" s="340"/>
      <c r="C16" s="177" t="s">
        <v>1</v>
      </c>
      <c r="D16" s="178">
        <v>1462</v>
      </c>
      <c r="E16" s="179">
        <v>1192</v>
      </c>
      <c r="F16" s="179">
        <v>1234</v>
      </c>
      <c r="G16" s="179">
        <v>1177</v>
      </c>
      <c r="H16" s="179">
        <v>1691</v>
      </c>
      <c r="I16" s="179">
        <v>1494</v>
      </c>
      <c r="J16" s="179">
        <v>1351</v>
      </c>
      <c r="K16" s="179">
        <v>1108</v>
      </c>
      <c r="L16" s="179">
        <v>1019</v>
      </c>
      <c r="M16" s="180">
        <v>1279</v>
      </c>
    </row>
    <row r="17" spans="2:13" ht="15" customHeight="1" x14ac:dyDescent="0.2">
      <c r="B17" s="343" t="s">
        <v>86</v>
      </c>
      <c r="C17" s="181" t="s">
        <v>151</v>
      </c>
      <c r="D17" s="182">
        <v>6975</v>
      </c>
      <c r="E17" s="183">
        <v>8706</v>
      </c>
      <c r="F17" s="183">
        <v>7123</v>
      </c>
      <c r="G17" s="183">
        <v>8385</v>
      </c>
      <c r="H17" s="183">
        <v>7179</v>
      </c>
      <c r="I17" s="183">
        <v>7306</v>
      </c>
      <c r="J17" s="183">
        <v>8654</v>
      </c>
      <c r="K17" s="183">
        <v>7502</v>
      </c>
      <c r="L17" s="183">
        <v>7182</v>
      </c>
      <c r="M17" s="184">
        <v>7634</v>
      </c>
    </row>
    <row r="18" spans="2:13" ht="15" customHeight="1" x14ac:dyDescent="0.2">
      <c r="B18" s="343"/>
      <c r="C18" s="173" t="s">
        <v>2</v>
      </c>
      <c r="D18" s="185">
        <v>5620</v>
      </c>
      <c r="E18" s="186">
        <v>6008</v>
      </c>
      <c r="F18" s="186">
        <v>5665</v>
      </c>
      <c r="G18" s="186">
        <v>6301</v>
      </c>
      <c r="H18" s="186">
        <v>5784</v>
      </c>
      <c r="I18" s="186">
        <v>5545</v>
      </c>
      <c r="J18" s="186">
        <v>6442</v>
      </c>
      <c r="K18" s="186">
        <v>5724</v>
      </c>
      <c r="L18" s="186">
        <v>5515</v>
      </c>
      <c r="M18" s="187">
        <v>5803</v>
      </c>
    </row>
    <row r="19" spans="2:13" ht="15" customHeight="1" x14ac:dyDescent="0.2">
      <c r="B19" s="343"/>
      <c r="C19" s="177" t="s">
        <v>1</v>
      </c>
      <c r="D19" s="188">
        <v>6369</v>
      </c>
      <c r="E19" s="189">
        <v>7485</v>
      </c>
      <c r="F19" s="189">
        <v>6454</v>
      </c>
      <c r="G19" s="189">
        <v>7427</v>
      </c>
      <c r="H19" s="189">
        <v>6536</v>
      </c>
      <c r="I19" s="189">
        <v>6507</v>
      </c>
      <c r="J19" s="189">
        <v>7678</v>
      </c>
      <c r="K19" s="189">
        <v>6671</v>
      </c>
      <c r="L19" s="189">
        <v>6444</v>
      </c>
      <c r="M19" s="190">
        <v>6797</v>
      </c>
    </row>
    <row r="20" spans="2:13" ht="15" customHeight="1" x14ac:dyDescent="0.2">
      <c r="B20" s="337" t="s">
        <v>87</v>
      </c>
      <c r="C20" s="181" t="s">
        <v>151</v>
      </c>
      <c r="D20" s="182">
        <v>14812</v>
      </c>
      <c r="E20" s="183">
        <v>19707</v>
      </c>
      <c r="F20" s="183">
        <v>16393</v>
      </c>
      <c r="G20" s="183">
        <v>17803</v>
      </c>
      <c r="H20" s="183">
        <v>15949</v>
      </c>
      <c r="I20" s="183">
        <v>16110</v>
      </c>
      <c r="J20" s="183">
        <v>18262</v>
      </c>
      <c r="K20" s="183">
        <v>17960</v>
      </c>
      <c r="L20" s="183">
        <v>14854</v>
      </c>
      <c r="M20" s="184">
        <v>17148</v>
      </c>
    </row>
    <row r="21" spans="2:13" ht="15" customHeight="1" x14ac:dyDescent="0.2">
      <c r="B21" s="338"/>
      <c r="C21" s="173" t="s">
        <v>2</v>
      </c>
      <c r="D21" s="185">
        <v>13031</v>
      </c>
      <c r="E21" s="186">
        <v>14852</v>
      </c>
      <c r="F21" s="186">
        <v>13366</v>
      </c>
      <c r="G21" s="186">
        <v>14108</v>
      </c>
      <c r="H21" s="186">
        <v>13512</v>
      </c>
      <c r="I21" s="186">
        <v>13417</v>
      </c>
      <c r="J21" s="186">
        <v>14952</v>
      </c>
      <c r="K21" s="186">
        <v>14867</v>
      </c>
      <c r="L21" s="186">
        <v>12699</v>
      </c>
      <c r="M21" s="187">
        <v>13998</v>
      </c>
    </row>
    <row r="22" spans="2:13" ht="15" customHeight="1" x14ac:dyDescent="0.2">
      <c r="B22" s="339"/>
      <c r="C22" s="177" t="s">
        <v>1</v>
      </c>
      <c r="D22" s="188">
        <v>13966</v>
      </c>
      <c r="E22" s="189">
        <v>17437</v>
      </c>
      <c r="F22" s="189">
        <v>14947</v>
      </c>
      <c r="G22" s="189">
        <v>16066</v>
      </c>
      <c r="H22" s="189">
        <v>14785</v>
      </c>
      <c r="I22" s="189">
        <v>14837</v>
      </c>
      <c r="J22" s="189">
        <v>16691</v>
      </c>
      <c r="K22" s="189">
        <v>16469</v>
      </c>
      <c r="L22" s="189">
        <v>13826</v>
      </c>
      <c r="M22" s="190">
        <v>15649</v>
      </c>
    </row>
    <row r="23" spans="2:13" ht="15" customHeight="1" x14ac:dyDescent="0.2">
      <c r="B23" s="337" t="s">
        <v>88</v>
      </c>
      <c r="C23" s="181" t="s">
        <v>151</v>
      </c>
      <c r="D23" s="182">
        <v>20750</v>
      </c>
      <c r="E23" s="183">
        <v>25661</v>
      </c>
      <c r="F23" s="183">
        <v>21601</v>
      </c>
      <c r="G23" s="183">
        <v>22697</v>
      </c>
      <c r="H23" s="183">
        <v>21467</v>
      </c>
      <c r="I23" s="183">
        <v>21860</v>
      </c>
      <c r="J23" s="183">
        <v>22381</v>
      </c>
      <c r="K23" s="183">
        <v>24489</v>
      </c>
      <c r="L23" s="183">
        <v>19306</v>
      </c>
      <c r="M23" s="184">
        <v>22899</v>
      </c>
    </row>
    <row r="24" spans="2:13" ht="15" customHeight="1" x14ac:dyDescent="0.2">
      <c r="B24" s="338"/>
      <c r="C24" s="173" t="s">
        <v>2</v>
      </c>
      <c r="D24" s="185">
        <v>16349</v>
      </c>
      <c r="E24" s="186">
        <v>18066</v>
      </c>
      <c r="F24" s="186">
        <v>17068</v>
      </c>
      <c r="G24" s="186">
        <v>17097</v>
      </c>
      <c r="H24" s="186">
        <v>17006</v>
      </c>
      <c r="I24" s="186">
        <v>16885</v>
      </c>
      <c r="J24" s="186">
        <v>18093</v>
      </c>
      <c r="K24" s="186">
        <v>18811</v>
      </c>
      <c r="L24" s="186">
        <v>16048</v>
      </c>
      <c r="M24" s="187">
        <v>17573</v>
      </c>
    </row>
    <row r="25" spans="2:13" ht="15" customHeight="1" x14ac:dyDescent="0.2">
      <c r="B25" s="339"/>
      <c r="C25" s="177" t="s">
        <v>1</v>
      </c>
      <c r="D25" s="188">
        <v>18667</v>
      </c>
      <c r="E25" s="189">
        <v>22158</v>
      </c>
      <c r="F25" s="189">
        <v>19418</v>
      </c>
      <c r="G25" s="189">
        <v>20042</v>
      </c>
      <c r="H25" s="189">
        <v>19341</v>
      </c>
      <c r="I25" s="189">
        <v>19486</v>
      </c>
      <c r="J25" s="189">
        <v>20339</v>
      </c>
      <c r="K25" s="189">
        <v>21811</v>
      </c>
      <c r="L25" s="189">
        <v>17764</v>
      </c>
      <c r="M25" s="190">
        <v>20379</v>
      </c>
    </row>
    <row r="26" spans="2:13" ht="15" customHeight="1" x14ac:dyDescent="0.2">
      <c r="B26" s="337" t="s">
        <v>89</v>
      </c>
      <c r="C26" s="181" t="s">
        <v>151</v>
      </c>
      <c r="D26" s="182">
        <v>22004</v>
      </c>
      <c r="E26" s="183">
        <v>28429</v>
      </c>
      <c r="F26" s="183">
        <v>25188</v>
      </c>
      <c r="G26" s="183">
        <v>24323</v>
      </c>
      <c r="H26" s="183">
        <v>23717</v>
      </c>
      <c r="I26" s="183">
        <v>23931</v>
      </c>
      <c r="J26" s="183">
        <v>24683</v>
      </c>
      <c r="K26" s="183">
        <v>27590</v>
      </c>
      <c r="L26" s="183">
        <v>21046</v>
      </c>
      <c r="M26" s="184">
        <v>25468</v>
      </c>
    </row>
    <row r="27" spans="2:13" ht="15" customHeight="1" x14ac:dyDescent="0.2">
      <c r="B27" s="338"/>
      <c r="C27" s="173" t="s">
        <v>2</v>
      </c>
      <c r="D27" s="185">
        <v>17359</v>
      </c>
      <c r="E27" s="186">
        <v>19804</v>
      </c>
      <c r="F27" s="186">
        <v>18783</v>
      </c>
      <c r="G27" s="186">
        <v>18642</v>
      </c>
      <c r="H27" s="186">
        <v>19396</v>
      </c>
      <c r="I27" s="186">
        <v>18181</v>
      </c>
      <c r="J27" s="186">
        <v>21099</v>
      </c>
      <c r="K27" s="186">
        <v>20637</v>
      </c>
      <c r="L27" s="186">
        <v>17257</v>
      </c>
      <c r="M27" s="187">
        <v>19319</v>
      </c>
    </row>
    <row r="28" spans="2:13" ht="15" customHeight="1" x14ac:dyDescent="0.2">
      <c r="B28" s="339"/>
      <c r="C28" s="177" t="s">
        <v>1</v>
      </c>
      <c r="D28" s="188">
        <v>19862</v>
      </c>
      <c r="E28" s="189">
        <v>24511</v>
      </c>
      <c r="F28" s="189">
        <v>22185</v>
      </c>
      <c r="G28" s="189">
        <v>21704</v>
      </c>
      <c r="H28" s="189">
        <v>21700</v>
      </c>
      <c r="I28" s="189">
        <v>21209</v>
      </c>
      <c r="J28" s="189">
        <v>22987</v>
      </c>
      <c r="K28" s="189">
        <v>24366</v>
      </c>
      <c r="L28" s="189">
        <v>19301</v>
      </c>
      <c r="M28" s="190">
        <v>22615</v>
      </c>
    </row>
    <row r="29" spans="2:13" ht="15" customHeight="1" x14ac:dyDescent="0.2">
      <c r="B29" s="337" t="s">
        <v>90</v>
      </c>
      <c r="C29" s="181" t="s">
        <v>151</v>
      </c>
      <c r="D29" s="182">
        <v>22384</v>
      </c>
      <c r="E29" s="183">
        <v>28249</v>
      </c>
      <c r="F29" s="183">
        <v>26513</v>
      </c>
      <c r="G29" s="183">
        <v>24711</v>
      </c>
      <c r="H29" s="183">
        <v>25658</v>
      </c>
      <c r="I29" s="183">
        <v>24492</v>
      </c>
      <c r="J29" s="183">
        <v>25167</v>
      </c>
      <c r="K29" s="183">
        <v>28314</v>
      </c>
      <c r="L29" s="183">
        <v>21944</v>
      </c>
      <c r="M29" s="184">
        <v>26202</v>
      </c>
    </row>
    <row r="30" spans="2:13" ht="15" customHeight="1" x14ac:dyDescent="0.2">
      <c r="B30" s="338"/>
      <c r="C30" s="173" t="s">
        <v>2</v>
      </c>
      <c r="D30" s="185">
        <v>18985</v>
      </c>
      <c r="E30" s="186">
        <v>20722</v>
      </c>
      <c r="F30" s="186">
        <v>20555</v>
      </c>
      <c r="G30" s="186">
        <v>20442</v>
      </c>
      <c r="H30" s="186">
        <v>21997</v>
      </c>
      <c r="I30" s="186">
        <v>20060</v>
      </c>
      <c r="J30" s="186">
        <v>22132</v>
      </c>
      <c r="K30" s="186">
        <v>22225</v>
      </c>
      <c r="L30" s="186">
        <v>19563</v>
      </c>
      <c r="M30" s="187">
        <v>21004</v>
      </c>
    </row>
    <row r="31" spans="2:13" ht="15" customHeight="1" x14ac:dyDescent="0.2">
      <c r="B31" s="339"/>
      <c r="C31" s="177" t="s">
        <v>1</v>
      </c>
      <c r="D31" s="188">
        <v>20930</v>
      </c>
      <c r="E31" s="189">
        <v>25105</v>
      </c>
      <c r="F31" s="189">
        <v>23825</v>
      </c>
      <c r="G31" s="189">
        <v>22858</v>
      </c>
      <c r="H31" s="189">
        <v>24058</v>
      </c>
      <c r="I31" s="189">
        <v>22544</v>
      </c>
      <c r="J31" s="189">
        <v>23764</v>
      </c>
      <c r="K31" s="189">
        <v>25699</v>
      </c>
      <c r="L31" s="189">
        <v>20908</v>
      </c>
      <c r="M31" s="190">
        <v>23941</v>
      </c>
    </row>
    <row r="32" spans="2:13" ht="15" customHeight="1" x14ac:dyDescent="0.2">
      <c r="B32" s="337" t="s">
        <v>91</v>
      </c>
      <c r="C32" s="181" t="s">
        <v>151</v>
      </c>
      <c r="D32" s="182">
        <v>11027</v>
      </c>
      <c r="E32" s="183">
        <v>14384</v>
      </c>
      <c r="F32" s="183">
        <v>17503</v>
      </c>
      <c r="G32" s="183">
        <v>14351</v>
      </c>
      <c r="H32" s="183">
        <v>20938</v>
      </c>
      <c r="I32" s="183">
        <v>14394</v>
      </c>
      <c r="J32" s="183">
        <v>14796</v>
      </c>
      <c r="K32" s="183">
        <v>21268</v>
      </c>
      <c r="L32" s="183">
        <v>12585</v>
      </c>
      <c r="M32" s="184">
        <v>16805</v>
      </c>
    </row>
    <row r="33" spans="2:13" ht="15" customHeight="1" x14ac:dyDescent="0.2">
      <c r="B33" s="338"/>
      <c r="C33" s="173" t="s">
        <v>2</v>
      </c>
      <c r="D33" s="185">
        <v>6857</v>
      </c>
      <c r="E33" s="186">
        <v>10490</v>
      </c>
      <c r="F33" s="186">
        <v>9826</v>
      </c>
      <c r="G33" s="186">
        <v>7852</v>
      </c>
      <c r="H33" s="186">
        <v>11997</v>
      </c>
      <c r="I33" s="186">
        <v>9146</v>
      </c>
      <c r="J33" s="186">
        <v>10110</v>
      </c>
      <c r="K33" s="186">
        <v>12802</v>
      </c>
      <c r="L33" s="186">
        <v>6122</v>
      </c>
      <c r="M33" s="187">
        <v>10240</v>
      </c>
    </row>
    <row r="34" spans="2:13" ht="15" customHeight="1" x14ac:dyDescent="0.2">
      <c r="B34" s="339"/>
      <c r="C34" s="177" t="s">
        <v>1</v>
      </c>
      <c r="D34" s="188">
        <v>9663</v>
      </c>
      <c r="E34" s="189">
        <v>13164</v>
      </c>
      <c r="F34" s="189">
        <v>14337</v>
      </c>
      <c r="G34" s="189">
        <v>12191</v>
      </c>
      <c r="H34" s="189">
        <v>17308</v>
      </c>
      <c r="I34" s="189">
        <v>12579</v>
      </c>
      <c r="J34" s="189">
        <v>13224</v>
      </c>
      <c r="K34" s="189">
        <v>17994</v>
      </c>
      <c r="L34" s="189">
        <v>9784</v>
      </c>
      <c r="M34" s="190">
        <v>14359</v>
      </c>
    </row>
    <row r="35" spans="2:13" ht="15" customHeight="1" x14ac:dyDescent="0.2">
      <c r="B35" s="340" t="s">
        <v>1</v>
      </c>
      <c r="C35" s="181" t="s">
        <v>151</v>
      </c>
      <c r="D35" s="182">
        <v>18557</v>
      </c>
      <c r="E35" s="183">
        <v>23979</v>
      </c>
      <c r="F35" s="183">
        <v>21072</v>
      </c>
      <c r="G35" s="183">
        <v>21064</v>
      </c>
      <c r="H35" s="183">
        <v>20382</v>
      </c>
      <c r="I35" s="183">
        <v>19896</v>
      </c>
      <c r="J35" s="183">
        <v>21070</v>
      </c>
      <c r="K35" s="183">
        <v>23198</v>
      </c>
      <c r="L35" s="183">
        <v>18081</v>
      </c>
      <c r="M35" s="184">
        <v>21518</v>
      </c>
    </row>
    <row r="36" spans="2:13" ht="15" customHeight="1" x14ac:dyDescent="0.2">
      <c r="B36" s="340"/>
      <c r="C36" s="173" t="s">
        <v>2</v>
      </c>
      <c r="D36" s="185">
        <v>15145</v>
      </c>
      <c r="E36" s="186">
        <v>17081</v>
      </c>
      <c r="F36" s="186">
        <v>16325</v>
      </c>
      <c r="G36" s="186">
        <v>16351</v>
      </c>
      <c r="H36" s="186">
        <v>16651</v>
      </c>
      <c r="I36" s="186">
        <v>15687</v>
      </c>
      <c r="J36" s="186">
        <v>17785</v>
      </c>
      <c r="K36" s="186">
        <v>17787</v>
      </c>
      <c r="L36" s="186">
        <v>15159</v>
      </c>
      <c r="M36" s="187">
        <v>16694</v>
      </c>
    </row>
    <row r="37" spans="2:13" ht="15" customHeight="1" thickBot="1" x14ac:dyDescent="0.25">
      <c r="B37" s="341"/>
      <c r="C37" s="191" t="s">
        <v>1</v>
      </c>
      <c r="D37" s="192">
        <v>16993</v>
      </c>
      <c r="E37" s="193">
        <v>20867</v>
      </c>
      <c r="F37" s="193">
        <v>18842</v>
      </c>
      <c r="G37" s="193">
        <v>18895</v>
      </c>
      <c r="H37" s="193">
        <v>18647</v>
      </c>
      <c r="I37" s="193">
        <v>17939</v>
      </c>
      <c r="J37" s="193">
        <v>19535</v>
      </c>
      <c r="K37" s="193">
        <v>20689</v>
      </c>
      <c r="L37" s="193">
        <v>16735</v>
      </c>
      <c r="M37" s="194">
        <v>19288</v>
      </c>
    </row>
    <row r="38" spans="2:13" ht="12.75" customHeight="1" thickTop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55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1" t="s">
        <v>78</v>
      </c>
    </row>
    <row r="10" spans="1:6" ht="12.75" customHeight="1" thickBot="1" x14ac:dyDescent="0.25"/>
    <row r="11" spans="1:6" ht="35.1" customHeight="1" thickTop="1" thickBot="1" x14ac:dyDescent="0.25">
      <c r="B11" s="345" t="s">
        <v>233</v>
      </c>
      <c r="C11" s="346"/>
      <c r="D11" s="346"/>
      <c r="E11" s="346"/>
      <c r="F11" s="347"/>
    </row>
    <row r="12" spans="1:6" ht="20.100000000000001" customHeight="1" thickTop="1" x14ac:dyDescent="0.2">
      <c r="B12" s="333" t="s">
        <v>72</v>
      </c>
      <c r="C12" s="324" t="s">
        <v>70</v>
      </c>
      <c r="D12" s="329" t="s">
        <v>71</v>
      </c>
      <c r="E12" s="330"/>
      <c r="F12" s="344"/>
    </row>
    <row r="13" spans="1:6" ht="20.100000000000001" customHeight="1" thickBot="1" x14ac:dyDescent="0.25">
      <c r="B13" s="334"/>
      <c r="C13" s="325"/>
      <c r="D13" s="195" t="s">
        <v>3</v>
      </c>
      <c r="E13" s="121" t="s">
        <v>4</v>
      </c>
      <c r="F13" s="122" t="s">
        <v>1</v>
      </c>
    </row>
    <row r="14" spans="1:6" ht="15" customHeight="1" thickTop="1" x14ac:dyDescent="0.2">
      <c r="B14" s="342" t="s">
        <v>85</v>
      </c>
      <c r="C14" s="169" t="s">
        <v>151</v>
      </c>
      <c r="D14" s="170">
        <v>1111</v>
      </c>
      <c r="E14" s="217">
        <v>201</v>
      </c>
      <c r="F14" s="218">
        <v>1312</v>
      </c>
    </row>
    <row r="15" spans="1:6" ht="15" customHeight="1" x14ac:dyDescent="0.2">
      <c r="B15" s="340"/>
      <c r="C15" s="173" t="s">
        <v>2</v>
      </c>
      <c r="D15" s="174">
        <v>833</v>
      </c>
      <c r="E15" s="186">
        <v>131</v>
      </c>
      <c r="F15" s="176">
        <v>964</v>
      </c>
    </row>
    <row r="16" spans="1:6" ht="15" customHeight="1" x14ac:dyDescent="0.2">
      <c r="B16" s="340"/>
      <c r="C16" s="177" t="s">
        <v>1</v>
      </c>
      <c r="D16" s="178">
        <v>1944</v>
      </c>
      <c r="E16" s="189">
        <v>332</v>
      </c>
      <c r="F16" s="180">
        <v>2276</v>
      </c>
    </row>
    <row r="17" spans="2:6" ht="15" customHeight="1" x14ac:dyDescent="0.2">
      <c r="B17" s="343" t="s">
        <v>86</v>
      </c>
      <c r="C17" s="181" t="s">
        <v>151</v>
      </c>
      <c r="D17" s="182">
        <v>42806</v>
      </c>
      <c r="E17" s="183">
        <v>5661</v>
      </c>
      <c r="F17" s="184">
        <v>48467</v>
      </c>
    </row>
    <row r="18" spans="2:6" ht="15" customHeight="1" x14ac:dyDescent="0.2">
      <c r="B18" s="343"/>
      <c r="C18" s="173" t="s">
        <v>2</v>
      </c>
      <c r="D18" s="185">
        <v>36525</v>
      </c>
      <c r="E18" s="186">
        <v>4263</v>
      </c>
      <c r="F18" s="187">
        <v>40788</v>
      </c>
    </row>
    <row r="19" spans="2:6" ht="15" customHeight="1" x14ac:dyDescent="0.2">
      <c r="B19" s="343"/>
      <c r="C19" s="177" t="s">
        <v>1</v>
      </c>
      <c r="D19" s="188">
        <v>79331</v>
      </c>
      <c r="E19" s="189">
        <v>9924</v>
      </c>
      <c r="F19" s="190">
        <v>89255</v>
      </c>
    </row>
    <row r="20" spans="2:6" ht="15" customHeight="1" x14ac:dyDescent="0.2">
      <c r="B20" s="337" t="s">
        <v>87</v>
      </c>
      <c r="C20" s="181" t="s">
        <v>151</v>
      </c>
      <c r="D20" s="182">
        <v>91347</v>
      </c>
      <c r="E20" s="183">
        <v>10681</v>
      </c>
      <c r="F20" s="184">
        <v>102028</v>
      </c>
    </row>
    <row r="21" spans="2:6" ht="15" customHeight="1" x14ac:dyDescent="0.2">
      <c r="B21" s="338"/>
      <c r="C21" s="173" t="s">
        <v>2</v>
      </c>
      <c r="D21" s="185">
        <v>83980</v>
      </c>
      <c r="E21" s="186">
        <v>8662</v>
      </c>
      <c r="F21" s="187">
        <v>92642</v>
      </c>
    </row>
    <row r="22" spans="2:6" ht="15" customHeight="1" x14ac:dyDescent="0.2">
      <c r="B22" s="339"/>
      <c r="C22" s="177" t="s">
        <v>1</v>
      </c>
      <c r="D22" s="188">
        <v>175327</v>
      </c>
      <c r="E22" s="189">
        <v>19343</v>
      </c>
      <c r="F22" s="190">
        <v>194670</v>
      </c>
    </row>
    <row r="23" spans="2:6" ht="15" customHeight="1" x14ac:dyDescent="0.2">
      <c r="B23" s="337" t="s">
        <v>88</v>
      </c>
      <c r="C23" s="181" t="s">
        <v>151</v>
      </c>
      <c r="D23" s="182">
        <v>127809</v>
      </c>
      <c r="E23" s="183">
        <v>13042</v>
      </c>
      <c r="F23" s="184">
        <v>140851</v>
      </c>
    </row>
    <row r="24" spans="2:6" ht="15" customHeight="1" x14ac:dyDescent="0.2">
      <c r="B24" s="338"/>
      <c r="C24" s="173" t="s">
        <v>2</v>
      </c>
      <c r="D24" s="185">
        <v>118002</v>
      </c>
      <c r="E24" s="186">
        <v>8539</v>
      </c>
      <c r="F24" s="187">
        <v>126541</v>
      </c>
    </row>
    <row r="25" spans="2:6" ht="15" customHeight="1" x14ac:dyDescent="0.2">
      <c r="B25" s="339"/>
      <c r="C25" s="177" t="s">
        <v>1</v>
      </c>
      <c r="D25" s="188">
        <v>245811</v>
      </c>
      <c r="E25" s="189">
        <v>21581</v>
      </c>
      <c r="F25" s="190">
        <v>267392</v>
      </c>
    </row>
    <row r="26" spans="2:6" ht="15" customHeight="1" x14ac:dyDescent="0.2">
      <c r="B26" s="337" t="s">
        <v>89</v>
      </c>
      <c r="C26" s="181" t="s">
        <v>151</v>
      </c>
      <c r="D26" s="182">
        <v>130114</v>
      </c>
      <c r="E26" s="183">
        <v>7600</v>
      </c>
      <c r="F26" s="184">
        <v>137714</v>
      </c>
    </row>
    <row r="27" spans="2:6" ht="15" customHeight="1" x14ac:dyDescent="0.2">
      <c r="B27" s="338"/>
      <c r="C27" s="173" t="s">
        <v>2</v>
      </c>
      <c r="D27" s="185">
        <v>114465</v>
      </c>
      <c r="E27" s="186">
        <v>4750</v>
      </c>
      <c r="F27" s="187">
        <v>119215</v>
      </c>
    </row>
    <row r="28" spans="2:6" ht="15" customHeight="1" x14ac:dyDescent="0.2">
      <c r="B28" s="339"/>
      <c r="C28" s="177" t="s">
        <v>1</v>
      </c>
      <c r="D28" s="188">
        <v>244579</v>
      </c>
      <c r="E28" s="189">
        <v>12350</v>
      </c>
      <c r="F28" s="190">
        <v>256929</v>
      </c>
    </row>
    <row r="29" spans="2:6" ht="15" customHeight="1" x14ac:dyDescent="0.2">
      <c r="B29" s="337" t="s">
        <v>90</v>
      </c>
      <c r="C29" s="181" t="s">
        <v>151</v>
      </c>
      <c r="D29" s="182">
        <v>90325</v>
      </c>
      <c r="E29" s="183">
        <v>2555</v>
      </c>
      <c r="F29" s="184">
        <v>92880</v>
      </c>
    </row>
    <row r="30" spans="2:6" ht="15" customHeight="1" x14ac:dyDescent="0.2">
      <c r="B30" s="338"/>
      <c r="C30" s="173" t="s">
        <v>2</v>
      </c>
      <c r="D30" s="185">
        <v>70215</v>
      </c>
      <c r="E30" s="186">
        <v>1301</v>
      </c>
      <c r="F30" s="187">
        <v>71516</v>
      </c>
    </row>
    <row r="31" spans="2:6" ht="15" customHeight="1" x14ac:dyDescent="0.2">
      <c r="B31" s="339"/>
      <c r="C31" s="177" t="s">
        <v>1</v>
      </c>
      <c r="D31" s="188">
        <v>160540</v>
      </c>
      <c r="E31" s="189">
        <v>3856</v>
      </c>
      <c r="F31" s="190">
        <v>164396</v>
      </c>
    </row>
    <row r="32" spans="2:6" ht="15" customHeight="1" x14ac:dyDescent="0.2">
      <c r="B32" s="337" t="s">
        <v>91</v>
      </c>
      <c r="C32" s="181" t="s">
        <v>151</v>
      </c>
      <c r="D32" s="182">
        <v>5930</v>
      </c>
      <c r="E32" s="183">
        <v>122</v>
      </c>
      <c r="F32" s="184">
        <v>6052</v>
      </c>
    </row>
    <row r="33" spans="2:6" ht="15" customHeight="1" x14ac:dyDescent="0.2">
      <c r="B33" s="338"/>
      <c r="C33" s="173" t="s">
        <v>2</v>
      </c>
      <c r="D33" s="185">
        <v>3543</v>
      </c>
      <c r="E33" s="186">
        <v>52</v>
      </c>
      <c r="F33" s="187">
        <v>3595</v>
      </c>
    </row>
    <row r="34" spans="2:6" ht="15" customHeight="1" x14ac:dyDescent="0.2">
      <c r="B34" s="339"/>
      <c r="C34" s="177" t="s">
        <v>1</v>
      </c>
      <c r="D34" s="188">
        <v>9473</v>
      </c>
      <c r="E34" s="189">
        <v>174</v>
      </c>
      <c r="F34" s="190">
        <v>9647</v>
      </c>
    </row>
    <row r="35" spans="2:6" ht="15" customHeight="1" x14ac:dyDescent="0.2">
      <c r="B35" s="340" t="s">
        <v>1</v>
      </c>
      <c r="C35" s="181" t="s">
        <v>151</v>
      </c>
      <c r="D35" s="182">
        <v>489442</v>
      </c>
      <c r="E35" s="183">
        <v>39862</v>
      </c>
      <c r="F35" s="184">
        <v>529304</v>
      </c>
    </row>
    <row r="36" spans="2:6" ht="15" customHeight="1" x14ac:dyDescent="0.2">
      <c r="B36" s="340"/>
      <c r="C36" s="173" t="s">
        <v>2</v>
      </c>
      <c r="D36" s="185">
        <v>427563</v>
      </c>
      <c r="E36" s="186">
        <v>27698</v>
      </c>
      <c r="F36" s="187">
        <v>455261</v>
      </c>
    </row>
    <row r="37" spans="2:6" ht="15" customHeight="1" thickBot="1" x14ac:dyDescent="0.25">
      <c r="B37" s="341"/>
      <c r="C37" s="191" t="s">
        <v>1</v>
      </c>
      <c r="D37" s="192">
        <v>917005</v>
      </c>
      <c r="E37" s="193">
        <v>67560</v>
      </c>
      <c r="F37" s="219">
        <v>984565</v>
      </c>
    </row>
    <row r="38" spans="2:6" ht="24.95" customHeight="1" thickTop="1" x14ac:dyDescent="0.2">
      <c r="B38" s="316" t="s">
        <v>66</v>
      </c>
      <c r="C38" s="316"/>
      <c r="D38" s="316"/>
      <c r="E38" s="316"/>
      <c r="F38" s="316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8:F38"/>
    <mergeCell ref="D12:F12"/>
    <mergeCell ref="B11:F11"/>
    <mergeCell ref="B12:B13"/>
    <mergeCell ref="C12:C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55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1" t="s">
        <v>78</v>
      </c>
    </row>
    <row r="10" spans="1:6" ht="12.75" customHeight="1" thickBot="1" x14ac:dyDescent="0.25"/>
    <row r="11" spans="1:6" ht="35.1" customHeight="1" thickTop="1" thickBot="1" x14ac:dyDescent="0.25">
      <c r="B11" s="345" t="s">
        <v>232</v>
      </c>
      <c r="C11" s="346"/>
      <c r="D11" s="346"/>
      <c r="E11" s="346"/>
      <c r="F11" s="347"/>
    </row>
    <row r="12" spans="1:6" ht="20.100000000000001" customHeight="1" thickTop="1" x14ac:dyDescent="0.2">
      <c r="B12" s="333" t="s">
        <v>72</v>
      </c>
      <c r="C12" s="324" t="s">
        <v>70</v>
      </c>
      <c r="D12" s="329" t="s">
        <v>71</v>
      </c>
      <c r="E12" s="330"/>
      <c r="F12" s="344"/>
    </row>
    <row r="13" spans="1:6" ht="20.100000000000001" customHeight="1" thickBot="1" x14ac:dyDescent="0.25">
      <c r="B13" s="334"/>
      <c r="C13" s="325"/>
      <c r="D13" s="195" t="s">
        <v>3</v>
      </c>
      <c r="E13" s="121" t="s">
        <v>4</v>
      </c>
      <c r="F13" s="122" t="s">
        <v>1</v>
      </c>
    </row>
    <row r="14" spans="1:6" ht="15" customHeight="1" thickTop="1" x14ac:dyDescent="0.2">
      <c r="B14" s="342" t="s">
        <v>85</v>
      </c>
      <c r="C14" s="169" t="s">
        <v>151</v>
      </c>
      <c r="D14" s="196">
        <v>1.1599999999999999</v>
      </c>
      <c r="E14" s="220">
        <v>1.44</v>
      </c>
      <c r="F14" s="221">
        <v>1.2</v>
      </c>
    </row>
    <row r="15" spans="1:6" ht="15" customHeight="1" x14ac:dyDescent="0.2">
      <c r="B15" s="340"/>
      <c r="C15" s="173" t="s">
        <v>2</v>
      </c>
      <c r="D15" s="199">
        <v>1.1399999999999999</v>
      </c>
      <c r="E15" s="209">
        <v>1.46</v>
      </c>
      <c r="F15" s="201">
        <v>1.18</v>
      </c>
    </row>
    <row r="16" spans="1:6" ht="15" customHeight="1" x14ac:dyDescent="0.2">
      <c r="B16" s="340"/>
      <c r="C16" s="177" t="s">
        <v>1</v>
      </c>
      <c r="D16" s="202">
        <v>1.1499999999999999</v>
      </c>
      <c r="E16" s="212">
        <v>1.45</v>
      </c>
      <c r="F16" s="204">
        <v>1.19</v>
      </c>
    </row>
    <row r="17" spans="2:6" ht="15" customHeight="1" x14ac:dyDescent="0.2">
      <c r="B17" s="343" t="s">
        <v>86</v>
      </c>
      <c r="C17" s="181" t="s">
        <v>151</v>
      </c>
      <c r="D17" s="205">
        <v>1.65</v>
      </c>
      <c r="E17" s="206">
        <v>1.91</v>
      </c>
      <c r="F17" s="207">
        <v>1.68</v>
      </c>
    </row>
    <row r="18" spans="2:6" ht="15" customHeight="1" x14ac:dyDescent="0.2">
      <c r="B18" s="343"/>
      <c r="C18" s="173" t="s">
        <v>2</v>
      </c>
      <c r="D18" s="208">
        <v>1.78</v>
      </c>
      <c r="E18" s="209">
        <v>1.79</v>
      </c>
      <c r="F18" s="210">
        <v>1.78</v>
      </c>
    </row>
    <row r="19" spans="2:6" ht="15" customHeight="1" x14ac:dyDescent="0.2">
      <c r="B19" s="343"/>
      <c r="C19" s="177" t="s">
        <v>1</v>
      </c>
      <c r="D19" s="211">
        <v>1.71</v>
      </c>
      <c r="E19" s="212">
        <v>1.86</v>
      </c>
      <c r="F19" s="213">
        <v>1.73</v>
      </c>
    </row>
    <row r="20" spans="2:6" ht="15" customHeight="1" x14ac:dyDescent="0.2">
      <c r="B20" s="337" t="s">
        <v>87</v>
      </c>
      <c r="C20" s="181" t="s">
        <v>151</v>
      </c>
      <c r="D20" s="205">
        <v>1.56</v>
      </c>
      <c r="E20" s="206">
        <v>1.83</v>
      </c>
      <c r="F20" s="207">
        <v>1.58</v>
      </c>
    </row>
    <row r="21" spans="2:6" ht="15" customHeight="1" x14ac:dyDescent="0.2">
      <c r="B21" s="338"/>
      <c r="C21" s="173" t="s">
        <v>2</v>
      </c>
      <c r="D21" s="208">
        <v>1.65</v>
      </c>
      <c r="E21" s="209">
        <v>1.71</v>
      </c>
      <c r="F21" s="210">
        <v>1.65</v>
      </c>
    </row>
    <row r="22" spans="2:6" ht="15" customHeight="1" x14ac:dyDescent="0.2">
      <c r="B22" s="339"/>
      <c r="C22" s="177" t="s">
        <v>1</v>
      </c>
      <c r="D22" s="211">
        <v>1.6</v>
      </c>
      <c r="E22" s="212">
        <v>1.78</v>
      </c>
      <c r="F22" s="213">
        <v>1.62</v>
      </c>
    </row>
    <row r="23" spans="2:6" ht="15" customHeight="1" x14ac:dyDescent="0.2">
      <c r="B23" s="337" t="s">
        <v>88</v>
      </c>
      <c r="C23" s="181" t="s">
        <v>151</v>
      </c>
      <c r="D23" s="205">
        <v>1.37</v>
      </c>
      <c r="E23" s="206">
        <v>1.72</v>
      </c>
      <c r="F23" s="207">
        <v>1.4</v>
      </c>
    </row>
    <row r="24" spans="2:6" ht="15" customHeight="1" x14ac:dyDescent="0.2">
      <c r="B24" s="338"/>
      <c r="C24" s="173" t="s">
        <v>2</v>
      </c>
      <c r="D24" s="208">
        <v>1.35</v>
      </c>
      <c r="E24" s="209">
        <v>1.65</v>
      </c>
      <c r="F24" s="210">
        <v>1.37</v>
      </c>
    </row>
    <row r="25" spans="2:6" ht="15" customHeight="1" x14ac:dyDescent="0.2">
      <c r="B25" s="339"/>
      <c r="C25" s="177" t="s">
        <v>1</v>
      </c>
      <c r="D25" s="211">
        <v>1.36</v>
      </c>
      <c r="E25" s="212">
        <v>1.69</v>
      </c>
      <c r="F25" s="213">
        <v>1.38</v>
      </c>
    </row>
    <row r="26" spans="2:6" ht="15" customHeight="1" x14ac:dyDescent="0.2">
      <c r="B26" s="337" t="s">
        <v>89</v>
      </c>
      <c r="C26" s="181" t="s">
        <v>151</v>
      </c>
      <c r="D26" s="205">
        <v>1.25</v>
      </c>
      <c r="E26" s="206">
        <v>1.63</v>
      </c>
      <c r="F26" s="207">
        <v>1.27</v>
      </c>
    </row>
    <row r="27" spans="2:6" ht="15" customHeight="1" x14ac:dyDescent="0.2">
      <c r="B27" s="338"/>
      <c r="C27" s="173" t="s">
        <v>2</v>
      </c>
      <c r="D27" s="208">
        <v>1.27</v>
      </c>
      <c r="E27" s="209">
        <v>1.52</v>
      </c>
      <c r="F27" s="210">
        <v>1.28</v>
      </c>
    </row>
    <row r="28" spans="2:6" ht="15" customHeight="1" x14ac:dyDescent="0.2">
      <c r="B28" s="339"/>
      <c r="C28" s="177" t="s">
        <v>1</v>
      </c>
      <c r="D28" s="211">
        <v>1.26</v>
      </c>
      <c r="E28" s="212">
        <v>1.59</v>
      </c>
      <c r="F28" s="213">
        <v>1.28</v>
      </c>
    </row>
    <row r="29" spans="2:6" ht="15" customHeight="1" x14ac:dyDescent="0.2">
      <c r="B29" s="337" t="s">
        <v>90</v>
      </c>
      <c r="C29" s="181" t="s">
        <v>151</v>
      </c>
      <c r="D29" s="205">
        <v>1.17</v>
      </c>
      <c r="E29" s="206">
        <v>1.52</v>
      </c>
      <c r="F29" s="207">
        <v>1.18</v>
      </c>
    </row>
    <row r="30" spans="2:6" ht="15" customHeight="1" x14ac:dyDescent="0.2">
      <c r="B30" s="338"/>
      <c r="C30" s="173" t="s">
        <v>2</v>
      </c>
      <c r="D30" s="208">
        <v>1.19</v>
      </c>
      <c r="E30" s="209">
        <v>1.41</v>
      </c>
      <c r="F30" s="210">
        <v>1.2</v>
      </c>
    </row>
    <row r="31" spans="2:6" ht="15" customHeight="1" x14ac:dyDescent="0.2">
      <c r="B31" s="339"/>
      <c r="C31" s="177" t="s">
        <v>1</v>
      </c>
      <c r="D31" s="211">
        <v>1.18</v>
      </c>
      <c r="E31" s="212">
        <v>1.48</v>
      </c>
      <c r="F31" s="213">
        <v>1.19</v>
      </c>
    </row>
    <row r="32" spans="2:6" ht="15" customHeight="1" x14ac:dyDescent="0.2">
      <c r="B32" s="337" t="s">
        <v>91</v>
      </c>
      <c r="C32" s="181" t="s">
        <v>151</v>
      </c>
      <c r="D32" s="205">
        <v>1.08</v>
      </c>
      <c r="E32" s="206">
        <v>1.27</v>
      </c>
      <c r="F32" s="207">
        <v>1.0900000000000001</v>
      </c>
    </row>
    <row r="33" spans="2:6" ht="15" customHeight="1" x14ac:dyDescent="0.2">
      <c r="B33" s="338"/>
      <c r="C33" s="173" t="s">
        <v>2</v>
      </c>
      <c r="D33" s="208">
        <v>1.1000000000000001</v>
      </c>
      <c r="E33" s="209">
        <v>1.29</v>
      </c>
      <c r="F33" s="210">
        <v>1.1100000000000001</v>
      </c>
    </row>
    <row r="34" spans="2:6" ht="15" customHeight="1" x14ac:dyDescent="0.2">
      <c r="B34" s="339"/>
      <c r="C34" s="177" t="s">
        <v>1</v>
      </c>
      <c r="D34" s="211">
        <v>1.0900000000000001</v>
      </c>
      <c r="E34" s="212">
        <v>1.28</v>
      </c>
      <c r="F34" s="213">
        <v>1.0900000000000001</v>
      </c>
    </row>
    <row r="35" spans="2:6" ht="15" customHeight="1" x14ac:dyDescent="0.2">
      <c r="B35" s="340" t="s">
        <v>1</v>
      </c>
      <c r="C35" s="181" t="s">
        <v>151</v>
      </c>
      <c r="D35" s="205">
        <v>1.36</v>
      </c>
      <c r="E35" s="206">
        <v>1.74</v>
      </c>
      <c r="F35" s="207">
        <v>1.39</v>
      </c>
    </row>
    <row r="36" spans="2:6" ht="15" customHeight="1" x14ac:dyDescent="0.2">
      <c r="B36" s="340"/>
      <c r="C36" s="173" t="s">
        <v>2</v>
      </c>
      <c r="D36" s="208">
        <v>1.4</v>
      </c>
      <c r="E36" s="209">
        <v>1.65</v>
      </c>
      <c r="F36" s="210">
        <v>1.41</v>
      </c>
    </row>
    <row r="37" spans="2:6" ht="15" customHeight="1" thickBot="1" x14ac:dyDescent="0.25">
      <c r="B37" s="341"/>
      <c r="C37" s="191" t="s">
        <v>1</v>
      </c>
      <c r="D37" s="214">
        <v>1.37</v>
      </c>
      <c r="E37" s="215">
        <v>1.71</v>
      </c>
      <c r="F37" s="222">
        <v>1.4</v>
      </c>
    </row>
    <row r="38" spans="2:6" ht="24.95" customHeight="1" thickTop="1" x14ac:dyDescent="0.2">
      <c r="B38" s="316" t="s">
        <v>66</v>
      </c>
      <c r="C38" s="316"/>
      <c r="D38" s="316"/>
      <c r="E38" s="316"/>
      <c r="F38" s="316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55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1" t="s">
        <v>78</v>
      </c>
    </row>
    <row r="10" spans="1:6" ht="12.75" customHeight="1" thickBot="1" x14ac:dyDescent="0.25"/>
    <row r="11" spans="1:6" ht="35.1" customHeight="1" thickTop="1" thickBot="1" x14ac:dyDescent="0.25">
      <c r="B11" s="345" t="s">
        <v>231</v>
      </c>
      <c r="C11" s="346"/>
      <c r="D11" s="346"/>
      <c r="E11" s="346"/>
      <c r="F11" s="347"/>
    </row>
    <row r="12" spans="1:6" ht="20.100000000000001" customHeight="1" thickTop="1" x14ac:dyDescent="0.2">
      <c r="B12" s="333" t="s">
        <v>72</v>
      </c>
      <c r="C12" s="324" t="s">
        <v>70</v>
      </c>
      <c r="D12" s="329" t="s">
        <v>71</v>
      </c>
      <c r="E12" s="330"/>
      <c r="F12" s="344"/>
    </row>
    <row r="13" spans="1:6" ht="20.100000000000001" customHeight="1" thickBot="1" x14ac:dyDescent="0.25">
      <c r="B13" s="334"/>
      <c r="C13" s="325"/>
      <c r="D13" s="195" t="s">
        <v>3</v>
      </c>
      <c r="E13" s="121" t="s">
        <v>4</v>
      </c>
      <c r="F13" s="122" t="s">
        <v>1</v>
      </c>
    </row>
    <row r="14" spans="1:6" ht="15" customHeight="1" thickTop="1" x14ac:dyDescent="0.2">
      <c r="B14" s="342" t="s">
        <v>85</v>
      </c>
      <c r="C14" s="169" t="s">
        <v>151</v>
      </c>
      <c r="D14" s="170">
        <v>1521326</v>
      </c>
      <c r="E14" s="217">
        <v>469838</v>
      </c>
      <c r="F14" s="218">
        <v>1991165</v>
      </c>
    </row>
    <row r="15" spans="1:6" ht="15" customHeight="1" x14ac:dyDescent="0.2">
      <c r="B15" s="340"/>
      <c r="C15" s="173" t="s">
        <v>2</v>
      </c>
      <c r="D15" s="174">
        <v>689718</v>
      </c>
      <c r="E15" s="186">
        <v>229302</v>
      </c>
      <c r="F15" s="176">
        <v>919020</v>
      </c>
    </row>
    <row r="16" spans="1:6" ht="15" customHeight="1" x14ac:dyDescent="0.2">
      <c r="B16" s="340"/>
      <c r="C16" s="177" t="s">
        <v>1</v>
      </c>
      <c r="D16" s="178">
        <v>2211045</v>
      </c>
      <c r="E16" s="189">
        <v>699141</v>
      </c>
      <c r="F16" s="180">
        <v>2910185</v>
      </c>
    </row>
    <row r="17" spans="2:6" ht="15" customHeight="1" x14ac:dyDescent="0.2">
      <c r="B17" s="343" t="s">
        <v>86</v>
      </c>
      <c r="C17" s="181" t="s">
        <v>151</v>
      </c>
      <c r="D17" s="182">
        <v>330201468</v>
      </c>
      <c r="E17" s="183">
        <v>39774759</v>
      </c>
      <c r="F17" s="184">
        <v>369976227</v>
      </c>
    </row>
    <row r="18" spans="2:6" ht="15" customHeight="1" x14ac:dyDescent="0.2">
      <c r="B18" s="343"/>
      <c r="C18" s="173" t="s">
        <v>2</v>
      </c>
      <c r="D18" s="185">
        <v>214469707</v>
      </c>
      <c r="E18" s="186">
        <v>22206945</v>
      </c>
      <c r="F18" s="187">
        <v>236676652</v>
      </c>
    </row>
    <row r="19" spans="2:6" ht="15" customHeight="1" x14ac:dyDescent="0.2">
      <c r="B19" s="343"/>
      <c r="C19" s="177" t="s">
        <v>1</v>
      </c>
      <c r="D19" s="188">
        <v>544671175</v>
      </c>
      <c r="E19" s="189">
        <v>61981704</v>
      </c>
      <c r="F19" s="190">
        <v>606652879</v>
      </c>
    </row>
    <row r="20" spans="2:6" ht="15" customHeight="1" x14ac:dyDescent="0.2">
      <c r="B20" s="337" t="s">
        <v>87</v>
      </c>
      <c r="C20" s="181" t="s">
        <v>151</v>
      </c>
      <c r="D20" s="182">
        <v>1625358267</v>
      </c>
      <c r="E20" s="183">
        <v>124252696</v>
      </c>
      <c r="F20" s="184">
        <v>1749610963</v>
      </c>
    </row>
    <row r="21" spans="2:6" ht="15" customHeight="1" x14ac:dyDescent="0.2">
      <c r="B21" s="338"/>
      <c r="C21" s="173" t="s">
        <v>2</v>
      </c>
      <c r="D21" s="185">
        <v>1221633869</v>
      </c>
      <c r="E21" s="186">
        <v>75188389</v>
      </c>
      <c r="F21" s="187">
        <v>1296822258</v>
      </c>
    </row>
    <row r="22" spans="2:6" ht="15" customHeight="1" x14ac:dyDescent="0.2">
      <c r="B22" s="339"/>
      <c r="C22" s="177" t="s">
        <v>1</v>
      </c>
      <c r="D22" s="188">
        <v>2846992136</v>
      </c>
      <c r="E22" s="189">
        <v>199441085</v>
      </c>
      <c r="F22" s="190">
        <v>3046433221</v>
      </c>
    </row>
    <row r="23" spans="2:6" ht="15" customHeight="1" x14ac:dyDescent="0.2">
      <c r="B23" s="337" t="s">
        <v>88</v>
      </c>
      <c r="C23" s="181" t="s">
        <v>151</v>
      </c>
      <c r="D23" s="182">
        <v>3057250651</v>
      </c>
      <c r="E23" s="183">
        <v>168164018</v>
      </c>
      <c r="F23" s="184">
        <v>3225414669</v>
      </c>
    </row>
    <row r="24" spans="2:6" ht="15" customHeight="1" x14ac:dyDescent="0.2">
      <c r="B24" s="338"/>
      <c r="C24" s="173" t="s">
        <v>2</v>
      </c>
      <c r="D24" s="185">
        <v>2146910718</v>
      </c>
      <c r="E24" s="186">
        <v>76731354</v>
      </c>
      <c r="F24" s="187">
        <v>2223642072</v>
      </c>
    </row>
    <row r="25" spans="2:6" ht="15" customHeight="1" x14ac:dyDescent="0.2">
      <c r="B25" s="339"/>
      <c r="C25" s="177" t="s">
        <v>1</v>
      </c>
      <c r="D25" s="188">
        <v>5204161369</v>
      </c>
      <c r="E25" s="189">
        <v>244895372</v>
      </c>
      <c r="F25" s="190">
        <v>5449056741</v>
      </c>
    </row>
    <row r="26" spans="2:6" ht="15" customHeight="1" x14ac:dyDescent="0.2">
      <c r="B26" s="337" t="s">
        <v>89</v>
      </c>
      <c r="C26" s="181" t="s">
        <v>151</v>
      </c>
      <c r="D26" s="182">
        <v>3407335086</v>
      </c>
      <c r="E26" s="183">
        <v>100029484</v>
      </c>
      <c r="F26" s="184">
        <v>3507364570</v>
      </c>
    </row>
    <row r="27" spans="2:6" ht="15" customHeight="1" x14ac:dyDescent="0.2">
      <c r="B27" s="338"/>
      <c r="C27" s="173" t="s">
        <v>2</v>
      </c>
      <c r="D27" s="185">
        <v>2262159800</v>
      </c>
      <c r="E27" s="186">
        <v>41000032</v>
      </c>
      <c r="F27" s="187">
        <v>2303159832</v>
      </c>
    </row>
    <row r="28" spans="2:6" ht="15" customHeight="1" x14ac:dyDescent="0.2">
      <c r="B28" s="339"/>
      <c r="C28" s="177" t="s">
        <v>1</v>
      </c>
      <c r="D28" s="188">
        <v>5669494886</v>
      </c>
      <c r="E28" s="189">
        <v>141029516</v>
      </c>
      <c r="F28" s="190">
        <v>5810524403</v>
      </c>
    </row>
    <row r="29" spans="2:6" ht="15" customHeight="1" x14ac:dyDescent="0.2">
      <c r="B29" s="337" t="s">
        <v>90</v>
      </c>
      <c r="C29" s="181" t="s">
        <v>151</v>
      </c>
      <c r="D29" s="182">
        <v>2401897736</v>
      </c>
      <c r="E29" s="183">
        <v>31745842</v>
      </c>
      <c r="F29" s="184">
        <v>2433643579</v>
      </c>
    </row>
    <row r="30" spans="2:6" ht="15" customHeight="1" x14ac:dyDescent="0.2">
      <c r="B30" s="338"/>
      <c r="C30" s="173" t="s">
        <v>2</v>
      </c>
      <c r="D30" s="185">
        <v>1491207572</v>
      </c>
      <c r="E30" s="186">
        <v>10930576</v>
      </c>
      <c r="F30" s="187">
        <v>1502138147</v>
      </c>
    </row>
    <row r="31" spans="2:6" ht="15" customHeight="1" x14ac:dyDescent="0.2">
      <c r="B31" s="339"/>
      <c r="C31" s="177" t="s">
        <v>1</v>
      </c>
      <c r="D31" s="188">
        <v>3893105308</v>
      </c>
      <c r="E31" s="189">
        <v>42676418</v>
      </c>
      <c r="F31" s="190">
        <v>3935781726</v>
      </c>
    </row>
    <row r="32" spans="2:6" ht="15" customHeight="1" x14ac:dyDescent="0.2">
      <c r="B32" s="337" t="s">
        <v>91</v>
      </c>
      <c r="C32" s="181" t="s">
        <v>151</v>
      </c>
      <c r="D32" s="182">
        <v>100447800</v>
      </c>
      <c r="E32" s="183">
        <v>1256511</v>
      </c>
      <c r="F32" s="184">
        <v>101704311</v>
      </c>
    </row>
    <row r="33" spans="2:6" ht="15" customHeight="1" x14ac:dyDescent="0.2">
      <c r="B33" s="338"/>
      <c r="C33" s="173" t="s">
        <v>2</v>
      </c>
      <c r="D33" s="185">
        <v>36568340</v>
      </c>
      <c r="E33" s="186">
        <v>246168</v>
      </c>
      <c r="F33" s="187">
        <v>36814508</v>
      </c>
    </row>
    <row r="34" spans="2:6" ht="15" customHeight="1" x14ac:dyDescent="0.2">
      <c r="B34" s="339"/>
      <c r="C34" s="177" t="s">
        <v>1</v>
      </c>
      <c r="D34" s="188">
        <v>137016140</v>
      </c>
      <c r="E34" s="189">
        <v>1502679</v>
      </c>
      <c r="F34" s="190">
        <v>138518819</v>
      </c>
    </row>
    <row r="35" spans="2:6" ht="15" customHeight="1" x14ac:dyDescent="0.2">
      <c r="B35" s="340" t="s">
        <v>1</v>
      </c>
      <c r="C35" s="181" t="s">
        <v>151</v>
      </c>
      <c r="D35" s="182">
        <v>10924012335</v>
      </c>
      <c r="E35" s="183">
        <v>465693148</v>
      </c>
      <c r="F35" s="184">
        <v>11389705483</v>
      </c>
    </row>
    <row r="36" spans="2:6" ht="15" customHeight="1" x14ac:dyDescent="0.2">
      <c r="B36" s="340"/>
      <c r="C36" s="173" t="s">
        <v>2</v>
      </c>
      <c r="D36" s="185">
        <v>7373639724</v>
      </c>
      <c r="E36" s="186">
        <v>226532767</v>
      </c>
      <c r="F36" s="187">
        <v>7600172490</v>
      </c>
    </row>
    <row r="37" spans="2:6" ht="15" customHeight="1" thickBot="1" x14ac:dyDescent="0.25">
      <c r="B37" s="341"/>
      <c r="C37" s="191" t="s">
        <v>1</v>
      </c>
      <c r="D37" s="192">
        <v>18297652059</v>
      </c>
      <c r="E37" s="193">
        <v>692225915</v>
      </c>
      <c r="F37" s="219">
        <v>18989877974</v>
      </c>
    </row>
    <row r="38" spans="2:6" ht="24.95" customHeight="1" thickTop="1" x14ac:dyDescent="0.2">
      <c r="B38" s="316" t="s">
        <v>66</v>
      </c>
      <c r="C38" s="316"/>
      <c r="D38" s="316"/>
      <c r="E38" s="316"/>
      <c r="F38" s="316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55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61" t="s">
        <v>78</v>
      </c>
    </row>
    <row r="10" spans="1:6" ht="12.75" customHeight="1" thickBot="1" x14ac:dyDescent="0.25"/>
    <row r="11" spans="1:6" ht="35.1" customHeight="1" thickTop="1" thickBot="1" x14ac:dyDescent="0.25">
      <c r="B11" s="345" t="s">
        <v>230</v>
      </c>
      <c r="C11" s="346"/>
      <c r="D11" s="346"/>
      <c r="E11" s="346"/>
      <c r="F11" s="347"/>
    </row>
    <row r="12" spans="1:6" ht="20.100000000000001" customHeight="1" thickTop="1" x14ac:dyDescent="0.2">
      <c r="B12" s="333" t="s">
        <v>72</v>
      </c>
      <c r="C12" s="324" t="s">
        <v>70</v>
      </c>
      <c r="D12" s="329" t="s">
        <v>71</v>
      </c>
      <c r="E12" s="330"/>
      <c r="F12" s="344"/>
    </row>
    <row r="13" spans="1:6" ht="20.100000000000001" customHeight="1" thickBot="1" x14ac:dyDescent="0.25">
      <c r="B13" s="334"/>
      <c r="C13" s="325"/>
      <c r="D13" s="195" t="s">
        <v>3</v>
      </c>
      <c r="E13" s="121" t="s">
        <v>4</v>
      </c>
      <c r="F13" s="122" t="s">
        <v>1</v>
      </c>
    </row>
    <row r="14" spans="1:6" ht="15" customHeight="1" thickTop="1" x14ac:dyDescent="0.2">
      <c r="B14" s="336" t="s">
        <v>85</v>
      </c>
      <c r="C14" s="169" t="s">
        <v>151</v>
      </c>
      <c r="D14" s="170">
        <v>1369</v>
      </c>
      <c r="E14" s="217">
        <v>2338</v>
      </c>
      <c r="F14" s="218">
        <v>1518</v>
      </c>
    </row>
    <row r="15" spans="1:6" ht="15" customHeight="1" x14ac:dyDescent="0.2">
      <c r="B15" s="323"/>
      <c r="C15" s="173" t="s">
        <v>2</v>
      </c>
      <c r="D15" s="174">
        <v>828</v>
      </c>
      <c r="E15" s="186">
        <v>1750</v>
      </c>
      <c r="F15" s="176">
        <v>953</v>
      </c>
    </row>
    <row r="16" spans="1:6" ht="15" customHeight="1" x14ac:dyDescent="0.2">
      <c r="B16" s="323"/>
      <c r="C16" s="177" t="s">
        <v>1</v>
      </c>
      <c r="D16" s="178">
        <v>1137</v>
      </c>
      <c r="E16" s="189">
        <v>2106</v>
      </c>
      <c r="F16" s="180">
        <v>1279</v>
      </c>
    </row>
    <row r="17" spans="2:6" ht="15" customHeight="1" x14ac:dyDescent="0.2">
      <c r="B17" s="323" t="s">
        <v>86</v>
      </c>
      <c r="C17" s="181" t="s">
        <v>151</v>
      </c>
      <c r="D17" s="182">
        <v>7714</v>
      </c>
      <c r="E17" s="183">
        <v>7026</v>
      </c>
      <c r="F17" s="184">
        <v>7634</v>
      </c>
    </row>
    <row r="18" spans="2:6" ht="15" customHeight="1" x14ac:dyDescent="0.2">
      <c r="B18" s="323"/>
      <c r="C18" s="173" t="s">
        <v>2</v>
      </c>
      <c r="D18" s="185">
        <v>5872</v>
      </c>
      <c r="E18" s="186">
        <v>5209</v>
      </c>
      <c r="F18" s="187">
        <v>5803</v>
      </c>
    </row>
    <row r="19" spans="2:6" ht="15" customHeight="1" x14ac:dyDescent="0.2">
      <c r="B19" s="323"/>
      <c r="C19" s="177" t="s">
        <v>1</v>
      </c>
      <c r="D19" s="188">
        <v>6866</v>
      </c>
      <c r="E19" s="189">
        <v>6246</v>
      </c>
      <c r="F19" s="190">
        <v>6797</v>
      </c>
    </row>
    <row r="20" spans="2:6" ht="15" customHeight="1" x14ac:dyDescent="0.2">
      <c r="B20" s="317" t="s">
        <v>87</v>
      </c>
      <c r="C20" s="181" t="s">
        <v>151</v>
      </c>
      <c r="D20" s="182">
        <v>17793</v>
      </c>
      <c r="E20" s="183">
        <v>11633</v>
      </c>
      <c r="F20" s="184">
        <v>17148</v>
      </c>
    </row>
    <row r="21" spans="2:6" ht="15" customHeight="1" x14ac:dyDescent="0.2">
      <c r="B21" s="318"/>
      <c r="C21" s="173" t="s">
        <v>2</v>
      </c>
      <c r="D21" s="185">
        <v>14547</v>
      </c>
      <c r="E21" s="186">
        <v>8680</v>
      </c>
      <c r="F21" s="187">
        <v>13998</v>
      </c>
    </row>
    <row r="22" spans="2:6" ht="15" customHeight="1" x14ac:dyDescent="0.2">
      <c r="B22" s="319"/>
      <c r="C22" s="177" t="s">
        <v>1</v>
      </c>
      <c r="D22" s="188">
        <v>16238</v>
      </c>
      <c r="E22" s="189">
        <v>10311</v>
      </c>
      <c r="F22" s="190">
        <v>15649</v>
      </c>
    </row>
    <row r="23" spans="2:6" ht="15" customHeight="1" x14ac:dyDescent="0.2">
      <c r="B23" s="317" t="s">
        <v>88</v>
      </c>
      <c r="C23" s="181" t="s">
        <v>151</v>
      </c>
      <c r="D23" s="182">
        <v>23920</v>
      </c>
      <c r="E23" s="183">
        <v>12894</v>
      </c>
      <c r="F23" s="184">
        <v>22899</v>
      </c>
    </row>
    <row r="24" spans="2:6" ht="15" customHeight="1" x14ac:dyDescent="0.2">
      <c r="B24" s="318"/>
      <c r="C24" s="173" t="s">
        <v>2</v>
      </c>
      <c r="D24" s="185">
        <v>18194</v>
      </c>
      <c r="E24" s="186">
        <v>8986</v>
      </c>
      <c r="F24" s="187">
        <v>17573</v>
      </c>
    </row>
    <row r="25" spans="2:6" ht="15" customHeight="1" x14ac:dyDescent="0.2">
      <c r="B25" s="319"/>
      <c r="C25" s="177" t="s">
        <v>1</v>
      </c>
      <c r="D25" s="188">
        <v>21171</v>
      </c>
      <c r="E25" s="189">
        <v>11348</v>
      </c>
      <c r="F25" s="190">
        <v>20379</v>
      </c>
    </row>
    <row r="26" spans="2:6" ht="15" customHeight="1" x14ac:dyDescent="0.2">
      <c r="B26" s="317" t="s">
        <v>89</v>
      </c>
      <c r="C26" s="181" t="s">
        <v>151</v>
      </c>
      <c r="D26" s="182">
        <v>26187</v>
      </c>
      <c r="E26" s="183">
        <v>13162</v>
      </c>
      <c r="F26" s="184">
        <v>25468</v>
      </c>
    </row>
    <row r="27" spans="2:6" ht="15" customHeight="1" x14ac:dyDescent="0.2">
      <c r="B27" s="318"/>
      <c r="C27" s="173" t="s">
        <v>2</v>
      </c>
      <c r="D27" s="185">
        <v>19763</v>
      </c>
      <c r="E27" s="186">
        <v>8632</v>
      </c>
      <c r="F27" s="187">
        <v>19319</v>
      </c>
    </row>
    <row r="28" spans="2:6" ht="15" customHeight="1" x14ac:dyDescent="0.2">
      <c r="B28" s="319"/>
      <c r="C28" s="177" t="s">
        <v>1</v>
      </c>
      <c r="D28" s="188">
        <v>23181</v>
      </c>
      <c r="E28" s="189">
        <v>11419</v>
      </c>
      <c r="F28" s="190">
        <v>22615</v>
      </c>
    </row>
    <row r="29" spans="2:6" ht="15" customHeight="1" x14ac:dyDescent="0.2">
      <c r="B29" s="317" t="s">
        <v>90</v>
      </c>
      <c r="C29" s="181" t="s">
        <v>151</v>
      </c>
      <c r="D29" s="182">
        <v>26592</v>
      </c>
      <c r="E29" s="183">
        <v>12425</v>
      </c>
      <c r="F29" s="184">
        <v>26202</v>
      </c>
    </row>
    <row r="30" spans="2:6" ht="15" customHeight="1" x14ac:dyDescent="0.2">
      <c r="B30" s="318"/>
      <c r="C30" s="173" t="s">
        <v>2</v>
      </c>
      <c r="D30" s="185">
        <v>21238</v>
      </c>
      <c r="E30" s="186">
        <v>8402</v>
      </c>
      <c r="F30" s="187">
        <v>21004</v>
      </c>
    </row>
    <row r="31" spans="2:6" ht="15" customHeight="1" x14ac:dyDescent="0.2">
      <c r="B31" s="319"/>
      <c r="C31" s="177" t="s">
        <v>1</v>
      </c>
      <c r="D31" s="188">
        <v>24250</v>
      </c>
      <c r="E31" s="189">
        <v>11068</v>
      </c>
      <c r="F31" s="190">
        <v>23941</v>
      </c>
    </row>
    <row r="32" spans="2:6" ht="15" customHeight="1" x14ac:dyDescent="0.2">
      <c r="B32" s="317" t="s">
        <v>91</v>
      </c>
      <c r="C32" s="181" t="s">
        <v>151</v>
      </c>
      <c r="D32" s="182">
        <v>16939</v>
      </c>
      <c r="E32" s="183">
        <v>10299</v>
      </c>
      <c r="F32" s="184">
        <v>16805</v>
      </c>
    </row>
    <row r="33" spans="2:6" ht="15" customHeight="1" x14ac:dyDescent="0.2">
      <c r="B33" s="318"/>
      <c r="C33" s="173" t="s">
        <v>2</v>
      </c>
      <c r="D33" s="185">
        <v>10321</v>
      </c>
      <c r="E33" s="186">
        <v>4734</v>
      </c>
      <c r="F33" s="187">
        <v>10240</v>
      </c>
    </row>
    <row r="34" spans="2:6" ht="15" customHeight="1" x14ac:dyDescent="0.2">
      <c r="B34" s="319"/>
      <c r="C34" s="177" t="s">
        <v>1</v>
      </c>
      <c r="D34" s="188">
        <v>14464</v>
      </c>
      <c r="E34" s="189">
        <v>8636</v>
      </c>
      <c r="F34" s="190">
        <v>14359</v>
      </c>
    </row>
    <row r="35" spans="2:6" ht="15" customHeight="1" x14ac:dyDescent="0.2">
      <c r="B35" s="323" t="s">
        <v>1</v>
      </c>
      <c r="C35" s="181" t="s">
        <v>151</v>
      </c>
      <c r="D35" s="182">
        <v>22319</v>
      </c>
      <c r="E35" s="183">
        <v>11683</v>
      </c>
      <c r="F35" s="184">
        <v>21518</v>
      </c>
    </row>
    <row r="36" spans="2:6" ht="15" customHeight="1" x14ac:dyDescent="0.2">
      <c r="B36" s="323"/>
      <c r="C36" s="173" t="s">
        <v>2</v>
      </c>
      <c r="D36" s="185">
        <v>17246</v>
      </c>
      <c r="E36" s="186">
        <v>8179</v>
      </c>
      <c r="F36" s="187">
        <v>16694</v>
      </c>
    </row>
    <row r="37" spans="2:6" ht="15" customHeight="1" thickBot="1" x14ac:dyDescent="0.25">
      <c r="B37" s="335"/>
      <c r="C37" s="191" t="s">
        <v>1</v>
      </c>
      <c r="D37" s="192">
        <v>19954</v>
      </c>
      <c r="E37" s="193">
        <v>10246</v>
      </c>
      <c r="F37" s="219">
        <v>19288</v>
      </c>
    </row>
    <row r="38" spans="2:6" ht="24.95" customHeight="1" thickTop="1" x14ac:dyDescent="0.2">
      <c r="B38" s="316" t="s">
        <v>66</v>
      </c>
      <c r="C38" s="316"/>
      <c r="D38" s="316"/>
      <c r="E38" s="316"/>
      <c r="F38" s="316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I5" s="25"/>
      <c r="J5" s="25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73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6</v>
      </c>
      <c r="C14" s="169" t="s">
        <v>151</v>
      </c>
      <c r="D14" s="170">
        <v>5890</v>
      </c>
      <c r="E14" s="171">
        <v>11082</v>
      </c>
      <c r="F14" s="171">
        <v>13720</v>
      </c>
      <c r="G14" s="171">
        <v>4569</v>
      </c>
      <c r="H14" s="171">
        <v>10438</v>
      </c>
      <c r="I14" s="171">
        <v>5536</v>
      </c>
      <c r="J14" s="171">
        <v>2601</v>
      </c>
      <c r="K14" s="171">
        <v>16076</v>
      </c>
      <c r="L14" s="171">
        <v>5802</v>
      </c>
      <c r="M14" s="172">
        <v>75714</v>
      </c>
    </row>
    <row r="15" spans="1:13" ht="15" customHeight="1" x14ac:dyDescent="0.2">
      <c r="B15" s="323"/>
      <c r="C15" s="173" t="s">
        <v>2</v>
      </c>
      <c r="D15" s="174">
        <v>6831</v>
      </c>
      <c r="E15" s="175">
        <v>13412</v>
      </c>
      <c r="F15" s="175">
        <v>16382</v>
      </c>
      <c r="G15" s="175">
        <v>5700</v>
      </c>
      <c r="H15" s="175">
        <v>12951</v>
      </c>
      <c r="I15" s="175">
        <v>7163</v>
      </c>
      <c r="J15" s="175">
        <v>2987</v>
      </c>
      <c r="K15" s="175">
        <v>19683</v>
      </c>
      <c r="L15" s="175">
        <v>6760</v>
      </c>
      <c r="M15" s="176">
        <v>91869</v>
      </c>
    </row>
    <row r="16" spans="1:13" ht="15" customHeight="1" x14ac:dyDescent="0.2">
      <c r="B16" s="323"/>
      <c r="C16" s="177" t="s">
        <v>1</v>
      </c>
      <c r="D16" s="178">
        <v>12721</v>
      </c>
      <c r="E16" s="179">
        <v>24494</v>
      </c>
      <c r="F16" s="179">
        <v>30102</v>
      </c>
      <c r="G16" s="179">
        <v>10269</v>
      </c>
      <c r="H16" s="179">
        <v>23389</v>
      </c>
      <c r="I16" s="179">
        <v>12699</v>
      </c>
      <c r="J16" s="179">
        <v>5588</v>
      </c>
      <c r="K16" s="179">
        <v>35759</v>
      </c>
      <c r="L16" s="179">
        <v>12562</v>
      </c>
      <c r="M16" s="180">
        <v>167583</v>
      </c>
    </row>
    <row r="17" spans="2:13" ht="15" customHeight="1" x14ac:dyDescent="0.2">
      <c r="B17" s="323" t="s">
        <v>7</v>
      </c>
      <c r="C17" s="223" t="s">
        <v>151</v>
      </c>
      <c r="D17" s="224">
        <v>4059</v>
      </c>
      <c r="E17" s="225">
        <v>7370</v>
      </c>
      <c r="F17" s="225">
        <v>9629</v>
      </c>
      <c r="G17" s="225">
        <v>3509</v>
      </c>
      <c r="H17" s="225">
        <v>7328</v>
      </c>
      <c r="I17" s="225">
        <v>3767</v>
      </c>
      <c r="J17" s="225">
        <v>1975</v>
      </c>
      <c r="K17" s="225">
        <v>11136</v>
      </c>
      <c r="L17" s="225">
        <v>4034</v>
      </c>
      <c r="M17" s="226">
        <v>52807</v>
      </c>
    </row>
    <row r="18" spans="2:13" ht="15" customHeight="1" x14ac:dyDescent="0.2">
      <c r="B18" s="323"/>
      <c r="C18" s="173" t="s">
        <v>2</v>
      </c>
      <c r="D18" s="174">
        <v>4761</v>
      </c>
      <c r="E18" s="175">
        <v>11285</v>
      </c>
      <c r="F18" s="175">
        <v>13561</v>
      </c>
      <c r="G18" s="175">
        <v>5021</v>
      </c>
      <c r="H18" s="175">
        <v>9920</v>
      </c>
      <c r="I18" s="175">
        <v>5208</v>
      </c>
      <c r="J18" s="175">
        <v>2551</v>
      </c>
      <c r="K18" s="175">
        <v>15914</v>
      </c>
      <c r="L18" s="175">
        <v>5012</v>
      </c>
      <c r="M18" s="176">
        <v>73233</v>
      </c>
    </row>
    <row r="19" spans="2:13" ht="15" customHeight="1" x14ac:dyDescent="0.2">
      <c r="B19" s="323"/>
      <c r="C19" s="227" t="s">
        <v>1</v>
      </c>
      <c r="D19" s="228">
        <v>8820</v>
      </c>
      <c r="E19" s="229">
        <v>18655</v>
      </c>
      <c r="F19" s="229">
        <v>23190</v>
      </c>
      <c r="G19" s="229">
        <v>8530</v>
      </c>
      <c r="H19" s="229">
        <v>17248</v>
      </c>
      <c r="I19" s="229">
        <v>8975</v>
      </c>
      <c r="J19" s="229">
        <v>4526</v>
      </c>
      <c r="K19" s="229">
        <v>27050</v>
      </c>
      <c r="L19" s="229">
        <v>9046</v>
      </c>
      <c r="M19" s="230">
        <v>126040</v>
      </c>
    </row>
    <row r="20" spans="2:13" ht="15" customHeight="1" x14ac:dyDescent="0.2">
      <c r="B20" s="323" t="s">
        <v>8</v>
      </c>
      <c r="C20" s="223" t="s">
        <v>151</v>
      </c>
      <c r="D20" s="224">
        <v>5637</v>
      </c>
      <c r="E20" s="225">
        <v>8218</v>
      </c>
      <c r="F20" s="225">
        <v>12804</v>
      </c>
      <c r="G20" s="225">
        <v>4793</v>
      </c>
      <c r="H20" s="225">
        <v>9838</v>
      </c>
      <c r="I20" s="225">
        <v>5436</v>
      </c>
      <c r="J20" s="225">
        <v>2713</v>
      </c>
      <c r="K20" s="225">
        <v>15506</v>
      </c>
      <c r="L20" s="225">
        <v>5576</v>
      </c>
      <c r="M20" s="226">
        <v>70521</v>
      </c>
    </row>
    <row r="21" spans="2:13" ht="15" customHeight="1" x14ac:dyDescent="0.2">
      <c r="B21" s="323"/>
      <c r="C21" s="173" t="s">
        <v>2</v>
      </c>
      <c r="D21" s="174">
        <v>5641</v>
      </c>
      <c r="E21" s="175">
        <v>12504</v>
      </c>
      <c r="F21" s="175">
        <v>16971</v>
      </c>
      <c r="G21" s="175">
        <v>6108</v>
      </c>
      <c r="H21" s="175">
        <v>11133</v>
      </c>
      <c r="I21" s="175">
        <v>5988</v>
      </c>
      <c r="J21" s="175">
        <v>3218</v>
      </c>
      <c r="K21" s="175">
        <v>20192</v>
      </c>
      <c r="L21" s="175">
        <v>5750</v>
      </c>
      <c r="M21" s="176">
        <v>87505</v>
      </c>
    </row>
    <row r="22" spans="2:13" ht="15" customHeight="1" x14ac:dyDescent="0.2">
      <c r="B22" s="323"/>
      <c r="C22" s="231" t="s">
        <v>1</v>
      </c>
      <c r="D22" s="232">
        <v>11278</v>
      </c>
      <c r="E22" s="233">
        <v>20722</v>
      </c>
      <c r="F22" s="233">
        <v>29775</v>
      </c>
      <c r="G22" s="233">
        <v>10901</v>
      </c>
      <c r="H22" s="233">
        <v>20971</v>
      </c>
      <c r="I22" s="233">
        <v>11424</v>
      </c>
      <c r="J22" s="233">
        <v>5931</v>
      </c>
      <c r="K22" s="233">
        <v>35698</v>
      </c>
      <c r="L22" s="233">
        <v>11326</v>
      </c>
      <c r="M22" s="234">
        <v>158026</v>
      </c>
    </row>
    <row r="23" spans="2:13" ht="15" customHeight="1" x14ac:dyDescent="0.2">
      <c r="B23" s="323" t="s">
        <v>9</v>
      </c>
      <c r="C23" s="223" t="s">
        <v>151</v>
      </c>
      <c r="D23" s="224">
        <v>6598</v>
      </c>
      <c r="E23" s="225">
        <v>13761</v>
      </c>
      <c r="F23" s="225">
        <v>18028</v>
      </c>
      <c r="G23" s="225">
        <v>7281</v>
      </c>
      <c r="H23" s="225">
        <v>16578</v>
      </c>
      <c r="I23" s="225">
        <v>7963</v>
      </c>
      <c r="J23" s="225">
        <v>4384</v>
      </c>
      <c r="K23" s="225">
        <v>22349</v>
      </c>
      <c r="L23" s="225">
        <v>7803</v>
      </c>
      <c r="M23" s="226">
        <v>104745</v>
      </c>
    </row>
    <row r="24" spans="2:13" ht="15" customHeight="1" x14ac:dyDescent="0.2">
      <c r="B24" s="323"/>
      <c r="C24" s="173" t="s">
        <v>2</v>
      </c>
      <c r="D24" s="174">
        <v>3619</v>
      </c>
      <c r="E24" s="175">
        <v>12232</v>
      </c>
      <c r="F24" s="175">
        <v>12497</v>
      </c>
      <c r="G24" s="175">
        <v>5033</v>
      </c>
      <c r="H24" s="175">
        <v>9517</v>
      </c>
      <c r="I24" s="175">
        <v>4521</v>
      </c>
      <c r="J24" s="175">
        <v>3273</v>
      </c>
      <c r="K24" s="175">
        <v>16133</v>
      </c>
      <c r="L24" s="175">
        <v>4242</v>
      </c>
      <c r="M24" s="176">
        <v>71067</v>
      </c>
    </row>
    <row r="25" spans="2:13" ht="15" customHeight="1" x14ac:dyDescent="0.2">
      <c r="B25" s="323"/>
      <c r="C25" s="231" t="s">
        <v>1</v>
      </c>
      <c r="D25" s="232">
        <v>10217</v>
      </c>
      <c r="E25" s="233">
        <v>25993</v>
      </c>
      <c r="F25" s="233">
        <v>30525</v>
      </c>
      <c r="G25" s="233">
        <v>12314</v>
      </c>
      <c r="H25" s="233">
        <v>26095</v>
      </c>
      <c r="I25" s="233">
        <v>12484</v>
      </c>
      <c r="J25" s="233">
        <v>7657</v>
      </c>
      <c r="K25" s="233">
        <v>38482</v>
      </c>
      <c r="L25" s="233">
        <v>12045</v>
      </c>
      <c r="M25" s="234">
        <v>175812</v>
      </c>
    </row>
    <row r="26" spans="2:13" ht="15" customHeight="1" x14ac:dyDescent="0.2">
      <c r="B26" s="323" t="s">
        <v>10</v>
      </c>
      <c r="C26" s="235" t="s">
        <v>151</v>
      </c>
      <c r="D26" s="236">
        <v>3419</v>
      </c>
      <c r="E26" s="237">
        <v>13810</v>
      </c>
      <c r="F26" s="237">
        <v>11428</v>
      </c>
      <c r="G26" s="237">
        <v>5373</v>
      </c>
      <c r="H26" s="237">
        <v>7929</v>
      </c>
      <c r="I26" s="237">
        <v>4283</v>
      </c>
      <c r="J26" s="237">
        <v>3198</v>
      </c>
      <c r="K26" s="237">
        <v>15447</v>
      </c>
      <c r="L26" s="237">
        <v>3844</v>
      </c>
      <c r="M26" s="238">
        <v>68731</v>
      </c>
    </row>
    <row r="27" spans="2:13" ht="15" customHeight="1" x14ac:dyDescent="0.2">
      <c r="B27" s="323"/>
      <c r="C27" s="173" t="s">
        <v>2</v>
      </c>
      <c r="D27" s="174">
        <v>2148</v>
      </c>
      <c r="E27" s="175">
        <v>7533</v>
      </c>
      <c r="F27" s="175">
        <v>6879</v>
      </c>
      <c r="G27" s="175">
        <v>2979</v>
      </c>
      <c r="H27" s="175">
        <v>4902</v>
      </c>
      <c r="I27" s="175">
        <v>2668</v>
      </c>
      <c r="J27" s="175">
        <v>2233</v>
      </c>
      <c r="K27" s="175">
        <v>9820</v>
      </c>
      <c r="L27" s="175">
        <v>2400</v>
      </c>
      <c r="M27" s="176">
        <v>41562</v>
      </c>
    </row>
    <row r="28" spans="2:13" ht="15" customHeight="1" x14ac:dyDescent="0.2">
      <c r="B28" s="323"/>
      <c r="C28" s="231" t="s">
        <v>1</v>
      </c>
      <c r="D28" s="232">
        <v>5567</v>
      </c>
      <c r="E28" s="233">
        <v>21343</v>
      </c>
      <c r="F28" s="233">
        <v>18307</v>
      </c>
      <c r="G28" s="233">
        <v>8352</v>
      </c>
      <c r="H28" s="233">
        <v>12831</v>
      </c>
      <c r="I28" s="233">
        <v>6951</v>
      </c>
      <c r="J28" s="233">
        <v>5431</v>
      </c>
      <c r="K28" s="233">
        <v>25267</v>
      </c>
      <c r="L28" s="233">
        <v>6244</v>
      </c>
      <c r="M28" s="234">
        <v>110293</v>
      </c>
    </row>
    <row r="29" spans="2:13" ht="15" customHeight="1" x14ac:dyDescent="0.2">
      <c r="B29" s="323" t="s">
        <v>11</v>
      </c>
      <c r="C29" s="181" t="s">
        <v>151</v>
      </c>
      <c r="D29" s="239">
        <v>2009</v>
      </c>
      <c r="E29" s="240">
        <v>9632</v>
      </c>
      <c r="F29" s="240">
        <v>7771</v>
      </c>
      <c r="G29" s="240">
        <v>3402</v>
      </c>
      <c r="H29" s="240">
        <v>4525</v>
      </c>
      <c r="I29" s="240">
        <v>2486</v>
      </c>
      <c r="J29" s="240">
        <v>1984</v>
      </c>
      <c r="K29" s="240">
        <v>10931</v>
      </c>
      <c r="L29" s="240">
        <v>2059</v>
      </c>
      <c r="M29" s="241">
        <v>44799</v>
      </c>
    </row>
    <row r="30" spans="2:13" ht="15" customHeight="1" x14ac:dyDescent="0.2">
      <c r="B30" s="323"/>
      <c r="C30" s="173" t="s">
        <v>2</v>
      </c>
      <c r="D30" s="138">
        <v>1418</v>
      </c>
      <c r="E30" s="139">
        <v>4623</v>
      </c>
      <c r="F30" s="139">
        <v>4634</v>
      </c>
      <c r="G30" s="139">
        <v>1859</v>
      </c>
      <c r="H30" s="139">
        <v>3370</v>
      </c>
      <c r="I30" s="139">
        <v>1618</v>
      </c>
      <c r="J30" s="139">
        <v>1116</v>
      </c>
      <c r="K30" s="139">
        <v>6797</v>
      </c>
      <c r="L30" s="139">
        <v>1430</v>
      </c>
      <c r="M30" s="242">
        <v>26865</v>
      </c>
    </row>
    <row r="31" spans="2:13" ht="15" customHeight="1" x14ac:dyDescent="0.2">
      <c r="B31" s="323"/>
      <c r="C31" s="177" t="s">
        <v>1</v>
      </c>
      <c r="D31" s="243">
        <v>3427</v>
      </c>
      <c r="E31" s="244">
        <v>14255</v>
      </c>
      <c r="F31" s="244">
        <v>12405</v>
      </c>
      <c r="G31" s="244">
        <v>5261</v>
      </c>
      <c r="H31" s="244">
        <v>7895</v>
      </c>
      <c r="I31" s="244">
        <v>4104</v>
      </c>
      <c r="J31" s="244">
        <v>3100</v>
      </c>
      <c r="K31" s="244">
        <v>17728</v>
      </c>
      <c r="L31" s="244">
        <v>3489</v>
      </c>
      <c r="M31" s="245">
        <v>71664</v>
      </c>
    </row>
    <row r="32" spans="2:13" ht="15" customHeight="1" x14ac:dyDescent="0.2">
      <c r="B32" s="323" t="s">
        <v>12</v>
      </c>
      <c r="C32" s="181" t="s">
        <v>151</v>
      </c>
      <c r="D32" s="239">
        <v>1822</v>
      </c>
      <c r="E32" s="240">
        <v>7018</v>
      </c>
      <c r="F32" s="240">
        <v>6252</v>
      </c>
      <c r="G32" s="240">
        <v>2577</v>
      </c>
      <c r="H32" s="240">
        <v>4553</v>
      </c>
      <c r="I32" s="240">
        <v>2119</v>
      </c>
      <c r="J32" s="240">
        <v>1277</v>
      </c>
      <c r="K32" s="240">
        <v>9310</v>
      </c>
      <c r="L32" s="240">
        <v>1910</v>
      </c>
      <c r="M32" s="241">
        <v>36838</v>
      </c>
    </row>
    <row r="33" spans="2:13" ht="15" customHeight="1" x14ac:dyDescent="0.2">
      <c r="B33" s="323"/>
      <c r="C33" s="173" t="s">
        <v>2</v>
      </c>
      <c r="D33" s="138">
        <v>1352</v>
      </c>
      <c r="E33" s="139">
        <v>3419</v>
      </c>
      <c r="F33" s="139">
        <v>3993</v>
      </c>
      <c r="G33" s="139">
        <v>1595</v>
      </c>
      <c r="H33" s="139">
        <v>3032</v>
      </c>
      <c r="I33" s="139">
        <v>1331</v>
      </c>
      <c r="J33" s="139">
        <v>881</v>
      </c>
      <c r="K33" s="139">
        <v>5858</v>
      </c>
      <c r="L33" s="139">
        <v>1293</v>
      </c>
      <c r="M33" s="242">
        <v>22754</v>
      </c>
    </row>
    <row r="34" spans="2:13" ht="15" customHeight="1" x14ac:dyDescent="0.2">
      <c r="B34" s="323"/>
      <c r="C34" s="177" t="s">
        <v>1</v>
      </c>
      <c r="D34" s="243">
        <v>3174</v>
      </c>
      <c r="E34" s="244">
        <v>10437</v>
      </c>
      <c r="F34" s="244">
        <v>10245</v>
      </c>
      <c r="G34" s="244">
        <v>4172</v>
      </c>
      <c r="H34" s="244">
        <v>7585</v>
      </c>
      <c r="I34" s="244">
        <v>3450</v>
      </c>
      <c r="J34" s="244">
        <v>2158</v>
      </c>
      <c r="K34" s="244">
        <v>15168</v>
      </c>
      <c r="L34" s="244">
        <v>3203</v>
      </c>
      <c r="M34" s="245">
        <v>59592</v>
      </c>
    </row>
    <row r="35" spans="2:13" ht="15" customHeight="1" x14ac:dyDescent="0.2">
      <c r="B35" s="317" t="s">
        <v>13</v>
      </c>
      <c r="C35" s="181" t="s">
        <v>151</v>
      </c>
      <c r="D35" s="239">
        <v>1108</v>
      </c>
      <c r="E35" s="240">
        <v>5335</v>
      </c>
      <c r="F35" s="240">
        <v>3780</v>
      </c>
      <c r="G35" s="240">
        <v>1561</v>
      </c>
      <c r="H35" s="240">
        <v>2529</v>
      </c>
      <c r="I35" s="240">
        <v>1306</v>
      </c>
      <c r="J35" s="240">
        <v>767</v>
      </c>
      <c r="K35" s="240">
        <v>6531</v>
      </c>
      <c r="L35" s="240">
        <v>954</v>
      </c>
      <c r="M35" s="241">
        <v>23871</v>
      </c>
    </row>
    <row r="36" spans="2:13" ht="15" customHeight="1" x14ac:dyDescent="0.2">
      <c r="B36" s="318"/>
      <c r="C36" s="173" t="s">
        <v>2</v>
      </c>
      <c r="D36" s="138">
        <v>951</v>
      </c>
      <c r="E36" s="139">
        <v>2406</v>
      </c>
      <c r="F36" s="139">
        <v>2667</v>
      </c>
      <c r="G36" s="139">
        <v>954</v>
      </c>
      <c r="H36" s="139">
        <v>2202</v>
      </c>
      <c r="I36" s="139">
        <v>1049</v>
      </c>
      <c r="J36" s="139">
        <v>651</v>
      </c>
      <c r="K36" s="139">
        <v>3836</v>
      </c>
      <c r="L36" s="139">
        <v>951</v>
      </c>
      <c r="M36" s="242">
        <v>15667</v>
      </c>
    </row>
    <row r="37" spans="2:13" ht="15" customHeight="1" x14ac:dyDescent="0.2">
      <c r="B37" s="319"/>
      <c r="C37" s="177" t="s">
        <v>1</v>
      </c>
      <c r="D37" s="243">
        <v>2059</v>
      </c>
      <c r="E37" s="244">
        <v>7741</v>
      </c>
      <c r="F37" s="244">
        <v>6447</v>
      </c>
      <c r="G37" s="244">
        <v>2515</v>
      </c>
      <c r="H37" s="244">
        <v>4731</v>
      </c>
      <c r="I37" s="244">
        <v>2355</v>
      </c>
      <c r="J37" s="244">
        <v>1418</v>
      </c>
      <c r="K37" s="244">
        <v>10367</v>
      </c>
      <c r="L37" s="244">
        <v>1905</v>
      </c>
      <c r="M37" s="245">
        <v>39538</v>
      </c>
    </row>
    <row r="38" spans="2:13" ht="15" customHeight="1" x14ac:dyDescent="0.2">
      <c r="B38" s="323" t="s">
        <v>14</v>
      </c>
      <c r="C38" s="181" t="s">
        <v>151</v>
      </c>
      <c r="D38" s="239">
        <v>697</v>
      </c>
      <c r="E38" s="240">
        <v>3783</v>
      </c>
      <c r="F38" s="240">
        <v>2617</v>
      </c>
      <c r="G38" s="240">
        <v>891</v>
      </c>
      <c r="H38" s="240">
        <v>1664</v>
      </c>
      <c r="I38" s="240">
        <v>853</v>
      </c>
      <c r="J38" s="240">
        <v>490</v>
      </c>
      <c r="K38" s="240">
        <v>4241</v>
      </c>
      <c r="L38" s="240">
        <v>651</v>
      </c>
      <c r="M38" s="241">
        <v>15887</v>
      </c>
    </row>
    <row r="39" spans="2:13" ht="15" customHeight="1" x14ac:dyDescent="0.2">
      <c r="B39" s="323"/>
      <c r="C39" s="173" t="s">
        <v>2</v>
      </c>
      <c r="D39" s="138">
        <v>477</v>
      </c>
      <c r="E39" s="139">
        <v>1349</v>
      </c>
      <c r="F39" s="139">
        <v>1503</v>
      </c>
      <c r="G39" s="139">
        <v>510</v>
      </c>
      <c r="H39" s="139">
        <v>1206</v>
      </c>
      <c r="I39" s="139">
        <v>586</v>
      </c>
      <c r="J39" s="139">
        <v>400</v>
      </c>
      <c r="K39" s="139">
        <v>2326</v>
      </c>
      <c r="L39" s="139">
        <v>491</v>
      </c>
      <c r="M39" s="242">
        <v>8848</v>
      </c>
    </row>
    <row r="40" spans="2:13" ht="15" customHeight="1" x14ac:dyDescent="0.2">
      <c r="B40" s="323"/>
      <c r="C40" s="177" t="s">
        <v>1</v>
      </c>
      <c r="D40" s="243">
        <v>1174</v>
      </c>
      <c r="E40" s="244">
        <v>5132</v>
      </c>
      <c r="F40" s="244">
        <v>4120</v>
      </c>
      <c r="G40" s="244">
        <v>1401</v>
      </c>
      <c r="H40" s="244">
        <v>2870</v>
      </c>
      <c r="I40" s="244">
        <v>1439</v>
      </c>
      <c r="J40" s="244">
        <v>890</v>
      </c>
      <c r="K40" s="244">
        <v>6567</v>
      </c>
      <c r="L40" s="244">
        <v>1142</v>
      </c>
      <c r="M40" s="245">
        <v>24735</v>
      </c>
    </row>
    <row r="41" spans="2:13" ht="15" customHeight="1" x14ac:dyDescent="0.2">
      <c r="B41" s="317" t="s">
        <v>15</v>
      </c>
      <c r="C41" s="181" t="s">
        <v>151</v>
      </c>
      <c r="D41" s="239">
        <v>514</v>
      </c>
      <c r="E41" s="240">
        <v>1990</v>
      </c>
      <c r="F41" s="240">
        <v>1588</v>
      </c>
      <c r="G41" s="240">
        <v>590</v>
      </c>
      <c r="H41" s="240">
        <v>989</v>
      </c>
      <c r="I41" s="240">
        <v>519</v>
      </c>
      <c r="J41" s="240">
        <v>266</v>
      </c>
      <c r="K41" s="240">
        <v>2551</v>
      </c>
      <c r="L41" s="240">
        <v>375</v>
      </c>
      <c r="M41" s="241">
        <v>9382</v>
      </c>
    </row>
    <row r="42" spans="2:13" ht="15" customHeight="1" x14ac:dyDescent="0.2">
      <c r="B42" s="318"/>
      <c r="C42" s="173" t="s">
        <v>2</v>
      </c>
      <c r="D42" s="138">
        <v>224</v>
      </c>
      <c r="E42" s="139">
        <v>688</v>
      </c>
      <c r="F42" s="139">
        <v>740</v>
      </c>
      <c r="G42" s="139">
        <v>250</v>
      </c>
      <c r="H42" s="139">
        <v>601</v>
      </c>
      <c r="I42" s="139">
        <v>299</v>
      </c>
      <c r="J42" s="139">
        <v>188</v>
      </c>
      <c r="K42" s="139">
        <v>1371</v>
      </c>
      <c r="L42" s="139">
        <v>200</v>
      </c>
      <c r="M42" s="242">
        <v>4561</v>
      </c>
    </row>
    <row r="43" spans="2:13" ht="15" customHeight="1" x14ac:dyDescent="0.2">
      <c r="B43" s="319"/>
      <c r="C43" s="177" t="s">
        <v>1</v>
      </c>
      <c r="D43" s="243">
        <v>738</v>
      </c>
      <c r="E43" s="244">
        <v>2678</v>
      </c>
      <c r="F43" s="244">
        <v>2328</v>
      </c>
      <c r="G43" s="244">
        <v>840</v>
      </c>
      <c r="H43" s="244">
        <v>1590</v>
      </c>
      <c r="I43" s="244">
        <v>818</v>
      </c>
      <c r="J43" s="244">
        <v>454</v>
      </c>
      <c r="K43" s="244">
        <v>3922</v>
      </c>
      <c r="L43" s="244">
        <v>575</v>
      </c>
      <c r="M43" s="245">
        <v>13943</v>
      </c>
    </row>
    <row r="44" spans="2:13" ht="15" customHeight="1" x14ac:dyDescent="0.2">
      <c r="B44" s="323" t="s">
        <v>16</v>
      </c>
      <c r="C44" s="181" t="s">
        <v>151</v>
      </c>
      <c r="D44" s="239">
        <v>961</v>
      </c>
      <c r="E44" s="240">
        <v>3398</v>
      </c>
      <c r="F44" s="240">
        <v>3612</v>
      </c>
      <c r="G44" s="240">
        <v>1030</v>
      </c>
      <c r="H44" s="240">
        <v>2524</v>
      </c>
      <c r="I44" s="240">
        <v>1111</v>
      </c>
      <c r="J44" s="240">
        <v>563</v>
      </c>
      <c r="K44" s="240">
        <v>5879</v>
      </c>
      <c r="L44" s="240">
        <v>730</v>
      </c>
      <c r="M44" s="241">
        <v>19808</v>
      </c>
    </row>
    <row r="45" spans="2:13" ht="15" customHeight="1" x14ac:dyDescent="0.2">
      <c r="B45" s="323"/>
      <c r="C45" s="173" t="s">
        <v>2</v>
      </c>
      <c r="D45" s="138">
        <v>399</v>
      </c>
      <c r="E45" s="139">
        <v>1417</v>
      </c>
      <c r="F45" s="139">
        <v>1614</v>
      </c>
      <c r="G45" s="139">
        <v>448</v>
      </c>
      <c r="H45" s="139">
        <v>1469</v>
      </c>
      <c r="I45" s="139">
        <v>524</v>
      </c>
      <c r="J45" s="139">
        <v>307</v>
      </c>
      <c r="K45" s="139">
        <v>2927</v>
      </c>
      <c r="L45" s="139">
        <v>385</v>
      </c>
      <c r="M45" s="242">
        <v>9490</v>
      </c>
    </row>
    <row r="46" spans="2:13" ht="15" customHeight="1" x14ac:dyDescent="0.2">
      <c r="B46" s="323"/>
      <c r="C46" s="177" t="s">
        <v>1</v>
      </c>
      <c r="D46" s="243">
        <v>1360</v>
      </c>
      <c r="E46" s="244">
        <v>4815</v>
      </c>
      <c r="F46" s="244">
        <v>5226</v>
      </c>
      <c r="G46" s="244">
        <v>1478</v>
      </c>
      <c r="H46" s="244">
        <v>3993</v>
      </c>
      <c r="I46" s="244">
        <v>1635</v>
      </c>
      <c r="J46" s="244">
        <v>870</v>
      </c>
      <c r="K46" s="244">
        <v>8806</v>
      </c>
      <c r="L46" s="244">
        <v>1115</v>
      </c>
      <c r="M46" s="245">
        <v>29298</v>
      </c>
    </row>
    <row r="47" spans="2:13" ht="15" customHeight="1" x14ac:dyDescent="0.2">
      <c r="B47" s="317" t="s">
        <v>17</v>
      </c>
      <c r="C47" s="181" t="s">
        <v>151</v>
      </c>
      <c r="D47" s="239" t="s">
        <v>193</v>
      </c>
      <c r="E47" s="240">
        <v>809</v>
      </c>
      <c r="F47" s="240">
        <v>717</v>
      </c>
      <c r="G47" s="240">
        <v>177</v>
      </c>
      <c r="H47" s="240">
        <v>599</v>
      </c>
      <c r="I47" s="240">
        <v>226</v>
      </c>
      <c r="J47" s="240">
        <v>136</v>
      </c>
      <c r="K47" s="240">
        <v>1301</v>
      </c>
      <c r="L47" s="240" t="s">
        <v>193</v>
      </c>
      <c r="M47" s="241">
        <v>4310</v>
      </c>
    </row>
    <row r="48" spans="2:13" ht="15" customHeight="1" x14ac:dyDescent="0.2">
      <c r="B48" s="318"/>
      <c r="C48" s="173" t="s">
        <v>2</v>
      </c>
      <c r="D48" s="138" t="s">
        <v>193</v>
      </c>
      <c r="E48" s="139">
        <v>267</v>
      </c>
      <c r="F48" s="139">
        <v>246</v>
      </c>
      <c r="G48" s="139">
        <v>62</v>
      </c>
      <c r="H48" s="139">
        <v>240</v>
      </c>
      <c r="I48" s="139">
        <v>78</v>
      </c>
      <c r="J48" s="139">
        <v>92</v>
      </c>
      <c r="K48" s="139">
        <v>437</v>
      </c>
      <c r="L48" s="139" t="s">
        <v>193</v>
      </c>
      <c r="M48" s="242">
        <v>1547</v>
      </c>
    </row>
    <row r="49" spans="2:13" ht="15" customHeight="1" x14ac:dyDescent="0.2">
      <c r="B49" s="319"/>
      <c r="C49" s="177" t="s">
        <v>1</v>
      </c>
      <c r="D49" s="243">
        <v>246</v>
      </c>
      <c r="E49" s="244">
        <v>1076</v>
      </c>
      <c r="F49" s="244">
        <v>963</v>
      </c>
      <c r="G49" s="244">
        <v>239</v>
      </c>
      <c r="H49" s="244">
        <v>839</v>
      </c>
      <c r="I49" s="244">
        <v>304</v>
      </c>
      <c r="J49" s="244">
        <v>228</v>
      </c>
      <c r="K49" s="244">
        <v>1738</v>
      </c>
      <c r="L49" s="244">
        <v>224</v>
      </c>
      <c r="M49" s="245">
        <v>5857</v>
      </c>
    </row>
    <row r="50" spans="2:13" ht="15" customHeight="1" x14ac:dyDescent="0.2">
      <c r="B50" s="317" t="s">
        <v>18</v>
      </c>
      <c r="C50" s="181" t="s">
        <v>151</v>
      </c>
      <c r="D50" s="239" t="s">
        <v>193</v>
      </c>
      <c r="E50" s="240">
        <v>426</v>
      </c>
      <c r="F50" s="240">
        <v>261</v>
      </c>
      <c r="G50" s="240">
        <v>66</v>
      </c>
      <c r="H50" s="240">
        <v>218</v>
      </c>
      <c r="I50" s="240">
        <v>118</v>
      </c>
      <c r="J50" s="240">
        <v>74</v>
      </c>
      <c r="K50" s="240">
        <v>637</v>
      </c>
      <c r="L50" s="240" t="s">
        <v>193</v>
      </c>
      <c r="M50" s="241">
        <v>1891</v>
      </c>
    </row>
    <row r="51" spans="2:13" ht="15" customHeight="1" x14ac:dyDescent="0.2">
      <c r="B51" s="318"/>
      <c r="C51" s="173" t="s">
        <v>2</v>
      </c>
      <c r="D51" s="138" t="s">
        <v>193</v>
      </c>
      <c r="E51" s="139">
        <v>59</v>
      </c>
      <c r="F51" s="139">
        <v>41</v>
      </c>
      <c r="G51" s="139">
        <v>9</v>
      </c>
      <c r="H51" s="139">
        <v>34</v>
      </c>
      <c r="I51" s="139">
        <v>20</v>
      </c>
      <c r="J51" s="139">
        <v>10</v>
      </c>
      <c r="K51" s="139">
        <v>108</v>
      </c>
      <c r="L51" s="139" t="s">
        <v>193</v>
      </c>
      <c r="M51" s="242">
        <v>293</v>
      </c>
    </row>
    <row r="52" spans="2:13" ht="15" customHeight="1" x14ac:dyDescent="0.2">
      <c r="B52" s="319"/>
      <c r="C52" s="177" t="s">
        <v>1</v>
      </c>
      <c r="D52" s="243">
        <v>55</v>
      </c>
      <c r="E52" s="244">
        <v>485</v>
      </c>
      <c r="F52" s="244">
        <v>302</v>
      </c>
      <c r="G52" s="244">
        <v>75</v>
      </c>
      <c r="H52" s="244">
        <v>252</v>
      </c>
      <c r="I52" s="244">
        <v>138</v>
      </c>
      <c r="J52" s="244">
        <v>84</v>
      </c>
      <c r="K52" s="244">
        <v>745</v>
      </c>
      <c r="L52" s="244">
        <v>48</v>
      </c>
      <c r="M52" s="245">
        <v>2184</v>
      </c>
    </row>
    <row r="53" spans="2:13" ht="15" customHeight="1" x14ac:dyDescent="0.2">
      <c r="B53" s="323" t="s">
        <v>1</v>
      </c>
      <c r="C53" s="181" t="s">
        <v>151</v>
      </c>
      <c r="D53" s="239">
        <v>32950</v>
      </c>
      <c r="E53" s="240">
        <v>86632</v>
      </c>
      <c r="F53" s="240">
        <v>92207</v>
      </c>
      <c r="G53" s="240">
        <v>35819</v>
      </c>
      <c r="H53" s="240">
        <v>69712</v>
      </c>
      <c r="I53" s="240">
        <v>35723</v>
      </c>
      <c r="J53" s="240">
        <v>20428</v>
      </c>
      <c r="K53" s="240">
        <v>121895</v>
      </c>
      <c r="L53" s="240">
        <v>33938</v>
      </c>
      <c r="M53" s="241">
        <v>529304</v>
      </c>
    </row>
    <row r="54" spans="2:13" ht="15" customHeight="1" x14ac:dyDescent="0.2">
      <c r="B54" s="323"/>
      <c r="C54" s="173" t="s">
        <v>2</v>
      </c>
      <c r="D54" s="138">
        <v>27886</v>
      </c>
      <c r="E54" s="139">
        <v>71194</v>
      </c>
      <c r="F54" s="139">
        <v>81728</v>
      </c>
      <c r="G54" s="139">
        <v>30528</v>
      </c>
      <c r="H54" s="139">
        <v>60577</v>
      </c>
      <c r="I54" s="139">
        <v>31053</v>
      </c>
      <c r="J54" s="139">
        <v>17907</v>
      </c>
      <c r="K54" s="139">
        <v>105402</v>
      </c>
      <c r="L54" s="139">
        <v>28986</v>
      </c>
      <c r="M54" s="242">
        <v>455261</v>
      </c>
    </row>
    <row r="55" spans="2:13" ht="15" customHeight="1" thickBot="1" x14ac:dyDescent="0.25">
      <c r="B55" s="335"/>
      <c r="C55" s="191" t="s">
        <v>1</v>
      </c>
      <c r="D55" s="246">
        <v>60836</v>
      </c>
      <c r="E55" s="247">
        <v>157826</v>
      </c>
      <c r="F55" s="247">
        <v>173935</v>
      </c>
      <c r="G55" s="247">
        <v>66347</v>
      </c>
      <c r="H55" s="247">
        <v>130289</v>
      </c>
      <c r="I55" s="247">
        <v>66776</v>
      </c>
      <c r="J55" s="247">
        <v>38335</v>
      </c>
      <c r="K55" s="247">
        <v>227297</v>
      </c>
      <c r="L55" s="247">
        <v>62924</v>
      </c>
      <c r="M55" s="248">
        <v>984565</v>
      </c>
    </row>
    <row r="56" spans="2:13" ht="12" thickTop="1" x14ac:dyDescent="0.2">
      <c r="B56" s="249" t="s">
        <v>83</v>
      </c>
    </row>
    <row r="57" spans="2:13" x14ac:dyDescent="0.2">
      <c r="B57" s="250" t="s">
        <v>194</v>
      </c>
      <c r="C57" s="107"/>
      <c r="D57" s="107"/>
      <c r="E57" s="107"/>
      <c r="F57" s="107"/>
      <c r="G57" s="107"/>
    </row>
    <row r="58" spans="2:13" ht="11.25" customHeight="1" x14ac:dyDescent="0.2">
      <c r="B58" s="154" t="s">
        <v>66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11:M11"/>
    <mergeCell ref="B12:B13"/>
    <mergeCell ref="C12:C13"/>
    <mergeCell ref="D12:L12"/>
    <mergeCell ref="M12:M13"/>
    <mergeCell ref="B14:B16"/>
    <mergeCell ref="B29:B31"/>
    <mergeCell ref="B32:B34"/>
    <mergeCell ref="B35:B37"/>
    <mergeCell ref="B38:B40"/>
    <mergeCell ref="B17:B19"/>
    <mergeCell ref="B20:B22"/>
    <mergeCell ref="B23:B25"/>
    <mergeCell ref="B26:B28"/>
    <mergeCell ref="B50:B52"/>
    <mergeCell ref="B53:B55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83"/>
  <sheetViews>
    <sheetView showGridLines="0" zoomScaleNormal="100" zoomScaleSheetLayoutView="100" workbookViewId="0">
      <pane ySplit="13" topLeftCell="A32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H4" s="25"/>
      <c r="I4" s="2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228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73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6</v>
      </c>
      <c r="C14" s="169" t="s">
        <v>151</v>
      </c>
      <c r="D14" s="196">
        <v>1.47</v>
      </c>
      <c r="E14" s="197">
        <v>1.46</v>
      </c>
      <c r="F14" s="197">
        <v>1.49</v>
      </c>
      <c r="G14" s="197">
        <v>1.43</v>
      </c>
      <c r="H14" s="197">
        <v>1.5</v>
      </c>
      <c r="I14" s="197">
        <v>1.55</v>
      </c>
      <c r="J14" s="197">
        <v>1.46</v>
      </c>
      <c r="K14" s="197">
        <v>1.6</v>
      </c>
      <c r="L14" s="197">
        <v>1.53</v>
      </c>
      <c r="M14" s="198">
        <v>1.51</v>
      </c>
    </row>
    <row r="15" spans="1:13" ht="15" customHeight="1" x14ac:dyDescent="0.2">
      <c r="B15" s="323"/>
      <c r="C15" s="173" t="s">
        <v>2</v>
      </c>
      <c r="D15" s="199">
        <v>1.47</v>
      </c>
      <c r="E15" s="200">
        <v>1.52</v>
      </c>
      <c r="F15" s="200">
        <v>1.52</v>
      </c>
      <c r="G15" s="200">
        <v>1.49</v>
      </c>
      <c r="H15" s="200">
        <v>1.48</v>
      </c>
      <c r="I15" s="200">
        <v>1.53</v>
      </c>
      <c r="J15" s="200">
        <v>1.55</v>
      </c>
      <c r="K15" s="200">
        <v>1.61</v>
      </c>
      <c r="L15" s="200">
        <v>1.51</v>
      </c>
      <c r="M15" s="201">
        <v>1.53</v>
      </c>
    </row>
    <row r="16" spans="1:13" ht="15" customHeight="1" x14ac:dyDescent="0.2">
      <c r="B16" s="323"/>
      <c r="C16" s="177" t="s">
        <v>1</v>
      </c>
      <c r="D16" s="202">
        <v>1.47</v>
      </c>
      <c r="E16" s="203">
        <v>1.49</v>
      </c>
      <c r="F16" s="203">
        <v>1.51</v>
      </c>
      <c r="G16" s="203">
        <v>1.47</v>
      </c>
      <c r="H16" s="203">
        <v>1.49</v>
      </c>
      <c r="I16" s="203">
        <v>1.54</v>
      </c>
      <c r="J16" s="203">
        <v>1.51</v>
      </c>
      <c r="K16" s="203">
        <v>1.6</v>
      </c>
      <c r="L16" s="203">
        <v>1.52</v>
      </c>
      <c r="M16" s="204">
        <v>1.52</v>
      </c>
    </row>
    <row r="17" spans="2:13" ht="15" customHeight="1" x14ac:dyDescent="0.2">
      <c r="B17" s="323" t="s">
        <v>7</v>
      </c>
      <c r="C17" s="223" t="s">
        <v>151</v>
      </c>
      <c r="D17" s="251">
        <v>1.77</v>
      </c>
      <c r="E17" s="252">
        <v>1.78</v>
      </c>
      <c r="F17" s="252">
        <v>1.78</v>
      </c>
      <c r="G17" s="252">
        <v>1.78</v>
      </c>
      <c r="H17" s="252">
        <v>1.78</v>
      </c>
      <c r="I17" s="252">
        <v>1.86</v>
      </c>
      <c r="J17" s="252">
        <v>1.9</v>
      </c>
      <c r="K17" s="252">
        <v>1.96</v>
      </c>
      <c r="L17" s="252">
        <v>1.76</v>
      </c>
      <c r="M17" s="253">
        <v>1.83</v>
      </c>
    </row>
    <row r="18" spans="2:13" ht="15" customHeight="1" x14ac:dyDescent="0.2">
      <c r="B18" s="323"/>
      <c r="C18" s="173" t="s">
        <v>2</v>
      </c>
      <c r="D18" s="199">
        <v>1.66</v>
      </c>
      <c r="E18" s="200">
        <v>1.71</v>
      </c>
      <c r="F18" s="200">
        <v>1.72</v>
      </c>
      <c r="G18" s="200">
        <v>1.71</v>
      </c>
      <c r="H18" s="200">
        <v>1.63</v>
      </c>
      <c r="I18" s="200">
        <v>1.78</v>
      </c>
      <c r="J18" s="200">
        <v>1.75</v>
      </c>
      <c r="K18" s="200">
        <v>1.83</v>
      </c>
      <c r="L18" s="200">
        <v>1.67</v>
      </c>
      <c r="M18" s="201">
        <v>1.73</v>
      </c>
    </row>
    <row r="19" spans="2:13" ht="15" customHeight="1" x14ac:dyDescent="0.2">
      <c r="B19" s="323"/>
      <c r="C19" s="227" t="s">
        <v>1</v>
      </c>
      <c r="D19" s="254">
        <v>1.71</v>
      </c>
      <c r="E19" s="255">
        <v>1.74</v>
      </c>
      <c r="F19" s="255">
        <v>1.74</v>
      </c>
      <c r="G19" s="255">
        <v>1.74</v>
      </c>
      <c r="H19" s="255">
        <v>1.7</v>
      </c>
      <c r="I19" s="255">
        <v>1.81</v>
      </c>
      <c r="J19" s="255">
        <v>1.82</v>
      </c>
      <c r="K19" s="255">
        <v>1.88</v>
      </c>
      <c r="L19" s="255">
        <v>1.71</v>
      </c>
      <c r="M19" s="256">
        <v>1.77</v>
      </c>
    </row>
    <row r="20" spans="2:13" ht="15" customHeight="1" x14ac:dyDescent="0.2">
      <c r="B20" s="323" t="s">
        <v>8</v>
      </c>
      <c r="C20" s="223" t="s">
        <v>151</v>
      </c>
      <c r="D20" s="251">
        <v>1.51</v>
      </c>
      <c r="E20" s="252">
        <v>1.67</v>
      </c>
      <c r="F20" s="252">
        <v>1.56</v>
      </c>
      <c r="G20" s="252">
        <v>1.57</v>
      </c>
      <c r="H20" s="252">
        <v>1.54</v>
      </c>
      <c r="I20" s="252">
        <v>1.59</v>
      </c>
      <c r="J20" s="252">
        <v>1.62</v>
      </c>
      <c r="K20" s="252">
        <v>1.67</v>
      </c>
      <c r="L20" s="252">
        <v>1.5</v>
      </c>
      <c r="M20" s="253">
        <v>1.59</v>
      </c>
    </row>
    <row r="21" spans="2:13" ht="15" customHeight="1" x14ac:dyDescent="0.2">
      <c r="B21" s="323"/>
      <c r="C21" s="173" t="s">
        <v>2</v>
      </c>
      <c r="D21" s="199">
        <v>1.4</v>
      </c>
      <c r="E21" s="200">
        <v>1.53</v>
      </c>
      <c r="F21" s="200">
        <v>1.45</v>
      </c>
      <c r="G21" s="200">
        <v>1.48</v>
      </c>
      <c r="H21" s="200">
        <v>1.4</v>
      </c>
      <c r="I21" s="200">
        <v>1.48</v>
      </c>
      <c r="J21" s="200">
        <v>1.55</v>
      </c>
      <c r="K21" s="200">
        <v>1.5</v>
      </c>
      <c r="L21" s="200">
        <v>1.42</v>
      </c>
      <c r="M21" s="201">
        <v>1.47</v>
      </c>
    </row>
    <row r="22" spans="2:13" ht="15" customHeight="1" x14ac:dyDescent="0.2">
      <c r="B22" s="323"/>
      <c r="C22" s="231" t="s">
        <v>1</v>
      </c>
      <c r="D22" s="257">
        <v>1.46</v>
      </c>
      <c r="E22" s="258">
        <v>1.58</v>
      </c>
      <c r="F22" s="258">
        <v>1.5</v>
      </c>
      <c r="G22" s="258">
        <v>1.52</v>
      </c>
      <c r="H22" s="258">
        <v>1.46</v>
      </c>
      <c r="I22" s="258">
        <v>1.53</v>
      </c>
      <c r="J22" s="258">
        <v>1.58</v>
      </c>
      <c r="K22" s="258">
        <v>1.58</v>
      </c>
      <c r="L22" s="258">
        <v>1.46</v>
      </c>
      <c r="M22" s="259">
        <v>1.52</v>
      </c>
    </row>
    <row r="23" spans="2:13" ht="15" customHeight="1" x14ac:dyDescent="0.2">
      <c r="B23" s="323" t="s">
        <v>9</v>
      </c>
      <c r="C23" s="223" t="s">
        <v>151</v>
      </c>
      <c r="D23" s="251">
        <v>1.29</v>
      </c>
      <c r="E23" s="252">
        <v>1.39</v>
      </c>
      <c r="F23" s="252">
        <v>1.32</v>
      </c>
      <c r="G23" s="252">
        <v>1.32</v>
      </c>
      <c r="H23" s="252">
        <v>1.27</v>
      </c>
      <c r="I23" s="252">
        <v>1.33</v>
      </c>
      <c r="J23" s="252">
        <v>1.33</v>
      </c>
      <c r="K23" s="252">
        <v>1.36</v>
      </c>
      <c r="L23" s="252">
        <v>1.29</v>
      </c>
      <c r="M23" s="253">
        <v>1.33</v>
      </c>
    </row>
    <row r="24" spans="2:13" ht="15" customHeight="1" x14ac:dyDescent="0.2">
      <c r="B24" s="323"/>
      <c r="C24" s="173" t="s">
        <v>2</v>
      </c>
      <c r="D24" s="199">
        <v>1.29</v>
      </c>
      <c r="E24" s="200">
        <v>1.29</v>
      </c>
      <c r="F24" s="200">
        <v>1.26</v>
      </c>
      <c r="G24" s="200">
        <v>1.29</v>
      </c>
      <c r="H24" s="200">
        <v>1.24</v>
      </c>
      <c r="I24" s="200">
        <v>1.31</v>
      </c>
      <c r="J24" s="200">
        <v>1.28</v>
      </c>
      <c r="K24" s="200">
        <v>1.3</v>
      </c>
      <c r="L24" s="200">
        <v>1.25</v>
      </c>
      <c r="M24" s="201">
        <v>1.28</v>
      </c>
    </row>
    <row r="25" spans="2:13" ht="15" customHeight="1" x14ac:dyDescent="0.2">
      <c r="B25" s="323"/>
      <c r="C25" s="231" t="s">
        <v>1</v>
      </c>
      <c r="D25" s="257">
        <v>1.29</v>
      </c>
      <c r="E25" s="258">
        <v>1.35</v>
      </c>
      <c r="F25" s="258">
        <v>1.29</v>
      </c>
      <c r="G25" s="258">
        <v>1.31</v>
      </c>
      <c r="H25" s="258">
        <v>1.26</v>
      </c>
      <c r="I25" s="258">
        <v>1.32</v>
      </c>
      <c r="J25" s="258">
        <v>1.31</v>
      </c>
      <c r="K25" s="258">
        <v>1.34</v>
      </c>
      <c r="L25" s="258">
        <v>1.28</v>
      </c>
      <c r="M25" s="259">
        <v>1.31</v>
      </c>
    </row>
    <row r="26" spans="2:13" ht="15" customHeight="1" x14ac:dyDescent="0.2">
      <c r="B26" s="323" t="s">
        <v>10</v>
      </c>
      <c r="C26" s="235" t="s">
        <v>151</v>
      </c>
      <c r="D26" s="260">
        <v>1.24</v>
      </c>
      <c r="E26" s="261">
        <v>1.28</v>
      </c>
      <c r="F26" s="261">
        <v>1.25</v>
      </c>
      <c r="G26" s="261">
        <v>1.23</v>
      </c>
      <c r="H26" s="261">
        <v>1.22</v>
      </c>
      <c r="I26" s="261">
        <v>1.27</v>
      </c>
      <c r="J26" s="261">
        <v>1.25</v>
      </c>
      <c r="K26" s="261">
        <v>1.24</v>
      </c>
      <c r="L26" s="261">
        <v>1.2</v>
      </c>
      <c r="M26" s="262">
        <v>1.25</v>
      </c>
    </row>
    <row r="27" spans="2:13" ht="15" customHeight="1" x14ac:dyDescent="0.2">
      <c r="B27" s="323"/>
      <c r="C27" s="173" t="s">
        <v>2</v>
      </c>
      <c r="D27" s="199">
        <v>1.21</v>
      </c>
      <c r="E27" s="200">
        <v>1.23</v>
      </c>
      <c r="F27" s="200">
        <v>1.2</v>
      </c>
      <c r="G27" s="200">
        <v>1.22</v>
      </c>
      <c r="H27" s="200">
        <v>1.2</v>
      </c>
      <c r="I27" s="200">
        <v>1.22</v>
      </c>
      <c r="J27" s="200">
        <v>1.19</v>
      </c>
      <c r="K27" s="200">
        <v>1.21</v>
      </c>
      <c r="L27" s="200">
        <v>1.18</v>
      </c>
      <c r="M27" s="201">
        <v>1.21</v>
      </c>
    </row>
    <row r="28" spans="2:13" ht="15" customHeight="1" x14ac:dyDescent="0.2">
      <c r="B28" s="323"/>
      <c r="C28" s="231" t="s">
        <v>1</v>
      </c>
      <c r="D28" s="257">
        <v>1.23</v>
      </c>
      <c r="E28" s="258">
        <v>1.26</v>
      </c>
      <c r="F28" s="258">
        <v>1.23</v>
      </c>
      <c r="G28" s="258">
        <v>1.23</v>
      </c>
      <c r="H28" s="258">
        <v>1.21</v>
      </c>
      <c r="I28" s="258">
        <v>1.25</v>
      </c>
      <c r="J28" s="258">
        <v>1.23</v>
      </c>
      <c r="K28" s="258">
        <v>1.23</v>
      </c>
      <c r="L28" s="258">
        <v>1.19</v>
      </c>
      <c r="M28" s="259">
        <v>1.23</v>
      </c>
    </row>
    <row r="29" spans="2:13" ht="15" customHeight="1" x14ac:dyDescent="0.2">
      <c r="B29" s="323" t="s">
        <v>11</v>
      </c>
      <c r="C29" s="181" t="s">
        <v>151</v>
      </c>
      <c r="D29" s="263">
        <v>1.23</v>
      </c>
      <c r="E29" s="264">
        <v>1.21</v>
      </c>
      <c r="F29" s="264">
        <v>1.2</v>
      </c>
      <c r="G29" s="264">
        <v>1.19</v>
      </c>
      <c r="H29" s="264">
        <v>1.21</v>
      </c>
      <c r="I29" s="264">
        <v>1.25</v>
      </c>
      <c r="J29" s="264">
        <v>1.18</v>
      </c>
      <c r="K29" s="264">
        <v>1.19</v>
      </c>
      <c r="L29" s="264">
        <v>1.1599999999999999</v>
      </c>
      <c r="M29" s="265">
        <v>1.2</v>
      </c>
    </row>
    <row r="30" spans="2:13" ht="15" customHeight="1" x14ac:dyDescent="0.2">
      <c r="B30" s="323"/>
      <c r="C30" s="173" t="s">
        <v>2</v>
      </c>
      <c r="D30" s="266">
        <v>1.18</v>
      </c>
      <c r="E30" s="267">
        <v>1.2</v>
      </c>
      <c r="F30" s="267">
        <v>1.19</v>
      </c>
      <c r="G30" s="267">
        <v>1.2</v>
      </c>
      <c r="H30" s="267">
        <v>1.2</v>
      </c>
      <c r="I30" s="267">
        <v>1.21</v>
      </c>
      <c r="J30" s="267">
        <v>1.21</v>
      </c>
      <c r="K30" s="267">
        <v>1.2</v>
      </c>
      <c r="L30" s="267">
        <v>1.23</v>
      </c>
      <c r="M30" s="268">
        <v>1.2</v>
      </c>
    </row>
    <row r="31" spans="2:13" ht="15" customHeight="1" x14ac:dyDescent="0.2">
      <c r="B31" s="323"/>
      <c r="C31" s="177" t="s">
        <v>1</v>
      </c>
      <c r="D31" s="269">
        <v>1.21</v>
      </c>
      <c r="E31" s="270">
        <v>1.21</v>
      </c>
      <c r="F31" s="270">
        <v>1.2</v>
      </c>
      <c r="G31" s="270">
        <v>1.19</v>
      </c>
      <c r="H31" s="270">
        <v>1.2</v>
      </c>
      <c r="I31" s="270">
        <v>1.23</v>
      </c>
      <c r="J31" s="270">
        <v>1.19</v>
      </c>
      <c r="K31" s="270">
        <v>1.19</v>
      </c>
      <c r="L31" s="270">
        <v>1.19</v>
      </c>
      <c r="M31" s="271">
        <v>1.2</v>
      </c>
    </row>
    <row r="32" spans="2:13" ht="15" customHeight="1" x14ac:dyDescent="0.2">
      <c r="B32" s="323" t="s">
        <v>12</v>
      </c>
      <c r="C32" s="181" t="s">
        <v>151</v>
      </c>
      <c r="D32" s="263">
        <v>1.19</v>
      </c>
      <c r="E32" s="264">
        <v>1.17</v>
      </c>
      <c r="F32" s="264">
        <v>1.2</v>
      </c>
      <c r="G32" s="264">
        <v>1.1499999999999999</v>
      </c>
      <c r="H32" s="264">
        <v>1.17</v>
      </c>
      <c r="I32" s="264">
        <v>1.21</v>
      </c>
      <c r="J32" s="264">
        <v>1.25</v>
      </c>
      <c r="K32" s="264">
        <v>1.1599999999999999</v>
      </c>
      <c r="L32" s="264">
        <v>1.17</v>
      </c>
      <c r="M32" s="265">
        <v>1.18</v>
      </c>
    </row>
    <row r="33" spans="2:13" ht="15" customHeight="1" x14ac:dyDescent="0.2">
      <c r="B33" s="323"/>
      <c r="C33" s="173" t="s">
        <v>2</v>
      </c>
      <c r="D33" s="266">
        <v>1.1599999999999999</v>
      </c>
      <c r="E33" s="267">
        <v>1.1599999999999999</v>
      </c>
      <c r="F33" s="267">
        <v>1.1399999999999999</v>
      </c>
      <c r="G33" s="267">
        <v>1.1499999999999999</v>
      </c>
      <c r="H33" s="267">
        <v>1.1599999999999999</v>
      </c>
      <c r="I33" s="267">
        <v>1.19</v>
      </c>
      <c r="J33" s="267">
        <v>1.21</v>
      </c>
      <c r="K33" s="267">
        <v>1.1399999999999999</v>
      </c>
      <c r="L33" s="267">
        <v>1.1299999999999999</v>
      </c>
      <c r="M33" s="268">
        <v>1.1499999999999999</v>
      </c>
    </row>
    <row r="34" spans="2:13" ht="15" customHeight="1" x14ac:dyDescent="0.2">
      <c r="B34" s="323"/>
      <c r="C34" s="177" t="s">
        <v>1</v>
      </c>
      <c r="D34" s="269">
        <v>1.17</v>
      </c>
      <c r="E34" s="270">
        <v>1.17</v>
      </c>
      <c r="F34" s="270">
        <v>1.18</v>
      </c>
      <c r="G34" s="270">
        <v>1.1499999999999999</v>
      </c>
      <c r="H34" s="270">
        <v>1.17</v>
      </c>
      <c r="I34" s="270">
        <v>1.2</v>
      </c>
      <c r="J34" s="270">
        <v>1.23</v>
      </c>
      <c r="K34" s="270">
        <v>1.1499999999999999</v>
      </c>
      <c r="L34" s="270">
        <v>1.1499999999999999</v>
      </c>
      <c r="M34" s="271">
        <v>1.17</v>
      </c>
    </row>
    <row r="35" spans="2:13" ht="15" customHeight="1" x14ac:dyDescent="0.2">
      <c r="B35" s="317" t="s">
        <v>13</v>
      </c>
      <c r="C35" s="181" t="s">
        <v>151</v>
      </c>
      <c r="D35" s="263">
        <v>1.19</v>
      </c>
      <c r="E35" s="264">
        <v>1.1399999999999999</v>
      </c>
      <c r="F35" s="264">
        <v>1.17</v>
      </c>
      <c r="G35" s="264">
        <v>1.17</v>
      </c>
      <c r="H35" s="264">
        <v>1.19</v>
      </c>
      <c r="I35" s="264">
        <v>1.22</v>
      </c>
      <c r="J35" s="264">
        <v>1.2</v>
      </c>
      <c r="K35" s="264">
        <v>1.1599999999999999</v>
      </c>
      <c r="L35" s="264">
        <v>1.17</v>
      </c>
      <c r="M35" s="265">
        <v>1.17</v>
      </c>
    </row>
    <row r="36" spans="2:13" ht="15" customHeight="1" x14ac:dyDescent="0.2">
      <c r="B36" s="318"/>
      <c r="C36" s="173" t="s">
        <v>2</v>
      </c>
      <c r="D36" s="266">
        <v>1.1499999999999999</v>
      </c>
      <c r="E36" s="267">
        <v>1.1399999999999999</v>
      </c>
      <c r="F36" s="267">
        <v>1.1100000000000001</v>
      </c>
      <c r="G36" s="267">
        <v>1.1200000000000001</v>
      </c>
      <c r="H36" s="267">
        <v>1.1399999999999999</v>
      </c>
      <c r="I36" s="267">
        <v>1.1299999999999999</v>
      </c>
      <c r="J36" s="267">
        <v>1.17</v>
      </c>
      <c r="K36" s="267">
        <v>1.1299999999999999</v>
      </c>
      <c r="L36" s="267">
        <v>1.1299999999999999</v>
      </c>
      <c r="M36" s="268">
        <v>1.1299999999999999</v>
      </c>
    </row>
    <row r="37" spans="2:13" ht="15" customHeight="1" x14ac:dyDescent="0.2">
      <c r="B37" s="319"/>
      <c r="C37" s="177" t="s">
        <v>1</v>
      </c>
      <c r="D37" s="269">
        <v>1.17</v>
      </c>
      <c r="E37" s="270">
        <v>1.1399999999999999</v>
      </c>
      <c r="F37" s="270">
        <v>1.1499999999999999</v>
      </c>
      <c r="G37" s="270">
        <v>1.1499999999999999</v>
      </c>
      <c r="H37" s="270">
        <v>1.17</v>
      </c>
      <c r="I37" s="270">
        <v>1.18</v>
      </c>
      <c r="J37" s="270">
        <v>1.19</v>
      </c>
      <c r="K37" s="270">
        <v>1.1499999999999999</v>
      </c>
      <c r="L37" s="270">
        <v>1.1499999999999999</v>
      </c>
      <c r="M37" s="271">
        <v>1.1499999999999999</v>
      </c>
    </row>
    <row r="38" spans="2:13" ht="15" customHeight="1" x14ac:dyDescent="0.2">
      <c r="B38" s="323" t="s">
        <v>14</v>
      </c>
      <c r="C38" s="181" t="s">
        <v>151</v>
      </c>
      <c r="D38" s="263">
        <v>1.18</v>
      </c>
      <c r="E38" s="264">
        <v>1.1200000000000001</v>
      </c>
      <c r="F38" s="264">
        <v>1.1499999999999999</v>
      </c>
      <c r="G38" s="264">
        <v>1.18</v>
      </c>
      <c r="H38" s="264">
        <v>1.17</v>
      </c>
      <c r="I38" s="264">
        <v>1.23</v>
      </c>
      <c r="J38" s="264">
        <v>1.22</v>
      </c>
      <c r="K38" s="264">
        <v>1.1599999999999999</v>
      </c>
      <c r="L38" s="264">
        <v>1.19</v>
      </c>
      <c r="M38" s="265">
        <v>1.1599999999999999</v>
      </c>
    </row>
    <row r="39" spans="2:13" ht="15" customHeight="1" x14ac:dyDescent="0.2">
      <c r="B39" s="323"/>
      <c r="C39" s="173" t="s">
        <v>2</v>
      </c>
      <c r="D39" s="266">
        <v>1.1599999999999999</v>
      </c>
      <c r="E39" s="267">
        <v>1.1599999999999999</v>
      </c>
      <c r="F39" s="267">
        <v>1.1200000000000001</v>
      </c>
      <c r="G39" s="267">
        <v>1.1599999999999999</v>
      </c>
      <c r="H39" s="267">
        <v>1.18</v>
      </c>
      <c r="I39" s="267">
        <v>1.19</v>
      </c>
      <c r="J39" s="267">
        <v>1.18</v>
      </c>
      <c r="K39" s="267">
        <v>1.1599999999999999</v>
      </c>
      <c r="L39" s="267">
        <v>1.1200000000000001</v>
      </c>
      <c r="M39" s="268">
        <v>1.1599999999999999</v>
      </c>
    </row>
    <row r="40" spans="2:13" ht="15" customHeight="1" x14ac:dyDescent="0.2">
      <c r="B40" s="323"/>
      <c r="C40" s="177" t="s">
        <v>1</v>
      </c>
      <c r="D40" s="269">
        <v>1.17</v>
      </c>
      <c r="E40" s="270">
        <v>1.1299999999999999</v>
      </c>
      <c r="F40" s="270">
        <v>1.1399999999999999</v>
      </c>
      <c r="G40" s="270">
        <v>1.17</v>
      </c>
      <c r="H40" s="270">
        <v>1.18</v>
      </c>
      <c r="I40" s="270">
        <v>1.21</v>
      </c>
      <c r="J40" s="270">
        <v>1.2</v>
      </c>
      <c r="K40" s="270">
        <v>1.1599999999999999</v>
      </c>
      <c r="L40" s="270">
        <v>1.1599999999999999</v>
      </c>
      <c r="M40" s="271">
        <v>1.1599999999999999</v>
      </c>
    </row>
    <row r="41" spans="2:13" ht="15" customHeight="1" x14ac:dyDescent="0.2">
      <c r="B41" s="317" t="s">
        <v>15</v>
      </c>
      <c r="C41" s="181" t="s">
        <v>151</v>
      </c>
      <c r="D41" s="263">
        <v>1.21</v>
      </c>
      <c r="E41" s="264">
        <v>1.1399999999999999</v>
      </c>
      <c r="F41" s="264">
        <v>1.1599999999999999</v>
      </c>
      <c r="G41" s="264">
        <v>1.17</v>
      </c>
      <c r="H41" s="264">
        <v>1.24</v>
      </c>
      <c r="I41" s="264">
        <v>1.2</v>
      </c>
      <c r="J41" s="264">
        <v>1.22</v>
      </c>
      <c r="K41" s="264">
        <v>1.1599999999999999</v>
      </c>
      <c r="L41" s="264">
        <v>1.19</v>
      </c>
      <c r="M41" s="265">
        <v>1.17</v>
      </c>
    </row>
    <row r="42" spans="2:13" ht="15" customHeight="1" x14ac:dyDescent="0.2">
      <c r="B42" s="318"/>
      <c r="C42" s="173" t="s">
        <v>2</v>
      </c>
      <c r="D42" s="266">
        <v>1.23</v>
      </c>
      <c r="E42" s="267">
        <v>1.19</v>
      </c>
      <c r="F42" s="267">
        <v>1.18</v>
      </c>
      <c r="G42" s="267">
        <v>1.25</v>
      </c>
      <c r="H42" s="267">
        <v>1.3</v>
      </c>
      <c r="I42" s="267">
        <v>1.17</v>
      </c>
      <c r="J42" s="267">
        <v>1.23</v>
      </c>
      <c r="K42" s="267">
        <v>1.21</v>
      </c>
      <c r="L42" s="267">
        <v>1.27</v>
      </c>
      <c r="M42" s="268">
        <v>1.22</v>
      </c>
    </row>
    <row r="43" spans="2:13" ht="15" customHeight="1" x14ac:dyDescent="0.2">
      <c r="B43" s="319"/>
      <c r="C43" s="177" t="s">
        <v>1</v>
      </c>
      <c r="D43" s="269">
        <v>1.22</v>
      </c>
      <c r="E43" s="270">
        <v>1.1499999999999999</v>
      </c>
      <c r="F43" s="270">
        <v>1.17</v>
      </c>
      <c r="G43" s="270">
        <v>1.19</v>
      </c>
      <c r="H43" s="270">
        <v>1.26</v>
      </c>
      <c r="I43" s="270">
        <v>1.19</v>
      </c>
      <c r="J43" s="270">
        <v>1.23</v>
      </c>
      <c r="K43" s="270">
        <v>1.18</v>
      </c>
      <c r="L43" s="270">
        <v>1.22</v>
      </c>
      <c r="M43" s="271">
        <v>1.19</v>
      </c>
    </row>
    <row r="44" spans="2:13" ht="15" customHeight="1" x14ac:dyDescent="0.2">
      <c r="B44" s="323" t="s">
        <v>16</v>
      </c>
      <c r="C44" s="181" t="s">
        <v>151</v>
      </c>
      <c r="D44" s="263">
        <v>1.25</v>
      </c>
      <c r="E44" s="264">
        <v>1.17</v>
      </c>
      <c r="F44" s="264">
        <v>1.18</v>
      </c>
      <c r="G44" s="264">
        <v>1.22</v>
      </c>
      <c r="H44" s="264">
        <v>1.25</v>
      </c>
      <c r="I44" s="264">
        <v>1.25</v>
      </c>
      <c r="J44" s="264">
        <v>1.25</v>
      </c>
      <c r="K44" s="264">
        <v>1.18</v>
      </c>
      <c r="L44" s="264">
        <v>1.22</v>
      </c>
      <c r="M44" s="265">
        <v>1.2</v>
      </c>
    </row>
    <row r="45" spans="2:13" ht="15" customHeight="1" x14ac:dyDescent="0.2">
      <c r="B45" s="323"/>
      <c r="C45" s="173" t="s">
        <v>2</v>
      </c>
      <c r="D45" s="266">
        <v>1.27</v>
      </c>
      <c r="E45" s="267">
        <v>1.17</v>
      </c>
      <c r="F45" s="267">
        <v>1.2</v>
      </c>
      <c r="G45" s="267">
        <v>1.31</v>
      </c>
      <c r="H45" s="267">
        <v>1.3</v>
      </c>
      <c r="I45" s="267">
        <v>1.23</v>
      </c>
      <c r="J45" s="267">
        <v>1.21</v>
      </c>
      <c r="K45" s="267">
        <v>1.21</v>
      </c>
      <c r="L45" s="267">
        <v>1.24</v>
      </c>
      <c r="M45" s="268">
        <v>1.23</v>
      </c>
    </row>
    <row r="46" spans="2:13" ht="15" customHeight="1" x14ac:dyDescent="0.2">
      <c r="B46" s="323"/>
      <c r="C46" s="177" t="s">
        <v>1</v>
      </c>
      <c r="D46" s="269">
        <v>1.26</v>
      </c>
      <c r="E46" s="270">
        <v>1.17</v>
      </c>
      <c r="F46" s="270">
        <v>1.18</v>
      </c>
      <c r="G46" s="270">
        <v>1.25</v>
      </c>
      <c r="H46" s="270">
        <v>1.26</v>
      </c>
      <c r="I46" s="270">
        <v>1.25</v>
      </c>
      <c r="J46" s="270">
        <v>1.24</v>
      </c>
      <c r="K46" s="270">
        <v>1.19</v>
      </c>
      <c r="L46" s="270">
        <v>1.23</v>
      </c>
      <c r="M46" s="271">
        <v>1.21</v>
      </c>
    </row>
    <row r="47" spans="2:13" ht="15" customHeight="1" x14ac:dyDescent="0.2">
      <c r="B47" s="317" t="s">
        <v>17</v>
      </c>
      <c r="C47" s="181" t="s">
        <v>151</v>
      </c>
      <c r="D47" s="263" t="s">
        <v>193</v>
      </c>
      <c r="E47" s="264">
        <v>1.24</v>
      </c>
      <c r="F47" s="264">
        <v>1.24</v>
      </c>
      <c r="G47" s="264">
        <v>1.28</v>
      </c>
      <c r="H47" s="264">
        <v>1.35</v>
      </c>
      <c r="I47" s="264">
        <v>1.31</v>
      </c>
      <c r="J47" s="264">
        <v>1.29</v>
      </c>
      <c r="K47" s="264">
        <v>1.22</v>
      </c>
      <c r="L47" s="264" t="s">
        <v>193</v>
      </c>
      <c r="M47" s="265">
        <v>1.26</v>
      </c>
    </row>
    <row r="48" spans="2:13" ht="15" customHeight="1" x14ac:dyDescent="0.2">
      <c r="B48" s="318"/>
      <c r="C48" s="173" t="s">
        <v>2</v>
      </c>
      <c r="D48" s="266" t="s">
        <v>193</v>
      </c>
      <c r="E48" s="267">
        <v>1.1499999999999999</v>
      </c>
      <c r="F48" s="267">
        <v>1.19</v>
      </c>
      <c r="G48" s="267">
        <v>1.27</v>
      </c>
      <c r="H48" s="267">
        <v>1.29</v>
      </c>
      <c r="I48" s="267">
        <v>1.17</v>
      </c>
      <c r="J48" s="267">
        <v>1.46</v>
      </c>
      <c r="K48" s="267">
        <v>1.25</v>
      </c>
      <c r="L48" s="267" t="s">
        <v>193</v>
      </c>
      <c r="M48" s="268">
        <v>1.25</v>
      </c>
    </row>
    <row r="49" spans="2:13" ht="15" customHeight="1" x14ac:dyDescent="0.2">
      <c r="B49" s="319"/>
      <c r="C49" s="177" t="s">
        <v>1</v>
      </c>
      <c r="D49" s="269">
        <v>1.3</v>
      </c>
      <c r="E49" s="270">
        <v>1.22</v>
      </c>
      <c r="F49" s="270">
        <v>1.23</v>
      </c>
      <c r="G49" s="270">
        <v>1.28</v>
      </c>
      <c r="H49" s="270">
        <v>1.33</v>
      </c>
      <c r="I49" s="270">
        <v>1.28</v>
      </c>
      <c r="J49" s="270">
        <v>1.36</v>
      </c>
      <c r="K49" s="270">
        <v>1.22</v>
      </c>
      <c r="L49" s="270">
        <v>1.33</v>
      </c>
      <c r="M49" s="271">
        <v>1.26</v>
      </c>
    </row>
    <row r="50" spans="2:13" ht="15" customHeight="1" x14ac:dyDescent="0.2">
      <c r="B50" s="317" t="s">
        <v>18</v>
      </c>
      <c r="C50" s="181" t="s">
        <v>151</v>
      </c>
      <c r="D50" s="263" t="s">
        <v>193</v>
      </c>
      <c r="E50" s="264">
        <v>1.17</v>
      </c>
      <c r="F50" s="264">
        <v>1.32</v>
      </c>
      <c r="G50" s="264">
        <v>1.17</v>
      </c>
      <c r="H50" s="264">
        <v>1.3</v>
      </c>
      <c r="I50" s="264">
        <v>1.26</v>
      </c>
      <c r="J50" s="264">
        <v>1.32</v>
      </c>
      <c r="K50" s="264">
        <v>1.19</v>
      </c>
      <c r="L50" s="264" t="s">
        <v>193</v>
      </c>
      <c r="M50" s="265">
        <v>1.24</v>
      </c>
    </row>
    <row r="51" spans="2:13" ht="15" customHeight="1" x14ac:dyDescent="0.2">
      <c r="B51" s="318"/>
      <c r="C51" s="173" t="s">
        <v>2</v>
      </c>
      <c r="D51" s="266" t="s">
        <v>193</v>
      </c>
      <c r="E51" s="267">
        <v>1.25</v>
      </c>
      <c r="F51" s="267">
        <v>1.41</v>
      </c>
      <c r="G51" s="267">
        <v>1.33</v>
      </c>
      <c r="H51" s="267">
        <v>1.32</v>
      </c>
      <c r="I51" s="267">
        <v>1.25</v>
      </c>
      <c r="J51" s="267">
        <v>1.4</v>
      </c>
      <c r="K51" s="267">
        <v>1.23</v>
      </c>
      <c r="L51" s="267" t="s">
        <v>193</v>
      </c>
      <c r="M51" s="268">
        <v>1.29</v>
      </c>
    </row>
    <row r="52" spans="2:13" ht="15" customHeight="1" x14ac:dyDescent="0.2">
      <c r="B52" s="319"/>
      <c r="C52" s="177" t="s">
        <v>1</v>
      </c>
      <c r="D52" s="269">
        <v>1.44</v>
      </c>
      <c r="E52" s="270">
        <v>1.18</v>
      </c>
      <c r="F52" s="270">
        <v>1.33</v>
      </c>
      <c r="G52" s="270">
        <v>1.19</v>
      </c>
      <c r="H52" s="270">
        <v>1.31</v>
      </c>
      <c r="I52" s="270">
        <v>1.26</v>
      </c>
      <c r="J52" s="270">
        <v>1.33</v>
      </c>
      <c r="K52" s="270">
        <v>1.19</v>
      </c>
      <c r="L52" s="270">
        <v>1.42</v>
      </c>
      <c r="M52" s="271">
        <v>1.24</v>
      </c>
    </row>
    <row r="53" spans="2:13" ht="15" customHeight="1" x14ac:dyDescent="0.2">
      <c r="B53" s="323" t="s">
        <v>1</v>
      </c>
      <c r="C53" s="181" t="s">
        <v>151</v>
      </c>
      <c r="D53" s="263">
        <v>1.4</v>
      </c>
      <c r="E53" s="264">
        <v>1.36</v>
      </c>
      <c r="F53" s="264">
        <v>1.38</v>
      </c>
      <c r="G53" s="264">
        <v>1.36</v>
      </c>
      <c r="H53" s="264">
        <v>1.37</v>
      </c>
      <c r="I53" s="264">
        <v>1.43</v>
      </c>
      <c r="J53" s="264">
        <v>1.4</v>
      </c>
      <c r="K53" s="264">
        <v>1.41</v>
      </c>
      <c r="L53" s="264">
        <v>1.39</v>
      </c>
      <c r="M53" s="265">
        <v>1.39</v>
      </c>
    </row>
    <row r="54" spans="2:13" ht="15" customHeight="1" x14ac:dyDescent="0.2">
      <c r="B54" s="323"/>
      <c r="C54" s="173" t="s">
        <v>2</v>
      </c>
      <c r="D54" s="266">
        <v>1.39</v>
      </c>
      <c r="E54" s="267">
        <v>1.41</v>
      </c>
      <c r="F54" s="267">
        <v>1.4</v>
      </c>
      <c r="G54" s="267">
        <v>1.41</v>
      </c>
      <c r="H54" s="267">
        <v>1.37</v>
      </c>
      <c r="I54" s="267">
        <v>1.44</v>
      </c>
      <c r="J54" s="267">
        <v>1.41</v>
      </c>
      <c r="K54" s="267">
        <v>1.44</v>
      </c>
      <c r="L54" s="267">
        <v>1.4</v>
      </c>
      <c r="M54" s="268">
        <v>1.41</v>
      </c>
    </row>
    <row r="55" spans="2:13" ht="15" customHeight="1" thickBot="1" x14ac:dyDescent="0.25">
      <c r="B55" s="335"/>
      <c r="C55" s="191" t="s">
        <v>1</v>
      </c>
      <c r="D55" s="272">
        <v>1.39</v>
      </c>
      <c r="E55" s="273">
        <v>1.38</v>
      </c>
      <c r="F55" s="273">
        <v>1.39</v>
      </c>
      <c r="G55" s="273">
        <v>1.38</v>
      </c>
      <c r="H55" s="273">
        <v>1.37</v>
      </c>
      <c r="I55" s="273">
        <v>1.44</v>
      </c>
      <c r="J55" s="273">
        <v>1.4</v>
      </c>
      <c r="K55" s="273">
        <v>1.42</v>
      </c>
      <c r="L55" s="273">
        <v>1.39</v>
      </c>
      <c r="M55" s="274">
        <v>1.4</v>
      </c>
    </row>
    <row r="56" spans="2:13" ht="11.25" customHeight="1" thickTop="1" x14ac:dyDescent="0.2">
      <c r="B56" s="249" t="s">
        <v>83</v>
      </c>
    </row>
    <row r="57" spans="2:13" x14ac:dyDescent="0.2">
      <c r="B57" s="250" t="s">
        <v>194</v>
      </c>
      <c r="C57" s="107"/>
      <c r="D57" s="107"/>
      <c r="E57" s="107"/>
      <c r="F57" s="107"/>
      <c r="G57" s="107"/>
    </row>
    <row r="58" spans="2:13" ht="11.25" customHeight="1" x14ac:dyDescent="0.2">
      <c r="B58" s="154" t="s">
        <v>66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N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7" width="12.28515625" style="1" bestFit="1" customWidth="1"/>
    <col min="8" max="8" width="12.28515625" style="1" customWidth="1"/>
    <col min="9" max="9" width="12.28515625" style="1" bestFit="1" customWidth="1"/>
    <col min="10" max="10" width="10.85546875" style="1" bestFit="1" customWidth="1"/>
    <col min="11" max="11" width="12.28515625" style="1" customWidth="1"/>
    <col min="12" max="12" width="12.28515625" style="1" bestFit="1" customWidth="1"/>
    <col min="13" max="13" width="13.28515625" style="1" bestFit="1" customWidth="1"/>
    <col min="14" max="16384" width="11.42578125" style="1"/>
  </cols>
  <sheetData>
    <row r="1" spans="1:14" ht="12.75" customHeight="1" x14ac:dyDescent="0.2">
      <c r="A1" s="155"/>
    </row>
    <row r="2" spans="1:14" ht="12.75" customHeight="1" x14ac:dyDescent="0.2"/>
    <row r="3" spans="1:14" ht="12.75" customHeight="1" x14ac:dyDescent="0.2"/>
    <row r="4" spans="1:14" ht="12.75" customHeight="1" x14ac:dyDescent="0.2"/>
    <row r="5" spans="1:14" ht="12.75" customHeight="1" x14ac:dyDescent="0.2">
      <c r="G5" s="25"/>
      <c r="H5" s="25"/>
    </row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61" t="s">
        <v>78</v>
      </c>
    </row>
    <row r="10" spans="1:14" ht="12.75" customHeight="1" thickBot="1" x14ac:dyDescent="0.25"/>
    <row r="11" spans="1:14" ht="24.95" customHeight="1" thickTop="1" thickBot="1" x14ac:dyDescent="0.25">
      <c r="B11" s="326" t="s">
        <v>227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19"/>
    </row>
    <row r="12" spans="1:14" ht="20.100000000000001" customHeight="1" thickTop="1" x14ac:dyDescent="0.2">
      <c r="B12" s="333" t="s">
        <v>73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48" t="s">
        <v>0</v>
      </c>
    </row>
    <row r="13" spans="1:14" ht="20.100000000000001" customHeight="1" thickBot="1" x14ac:dyDescent="0.25">
      <c r="B13" s="334"/>
      <c r="C13" s="325"/>
      <c r="D13" s="82" t="s">
        <v>28</v>
      </c>
      <c r="E13" s="54" t="s">
        <v>29</v>
      </c>
      <c r="F13" s="54" t="s">
        <v>52</v>
      </c>
      <c r="G13" s="54" t="s">
        <v>53</v>
      </c>
      <c r="H13" s="54" t="s">
        <v>54</v>
      </c>
      <c r="I13" s="54" t="s">
        <v>55</v>
      </c>
      <c r="J13" s="54" t="s">
        <v>56</v>
      </c>
      <c r="K13" s="54" t="s">
        <v>57</v>
      </c>
      <c r="L13" s="54" t="s">
        <v>30</v>
      </c>
      <c r="M13" s="349"/>
    </row>
    <row r="14" spans="1:14" ht="15" customHeight="1" thickTop="1" x14ac:dyDescent="0.2">
      <c r="B14" s="336" t="s">
        <v>6</v>
      </c>
      <c r="C14" s="169" t="s">
        <v>151</v>
      </c>
      <c r="D14" s="170">
        <v>13053383</v>
      </c>
      <c r="E14" s="171">
        <v>23110718</v>
      </c>
      <c r="F14" s="171">
        <v>28269569</v>
      </c>
      <c r="G14" s="171">
        <v>10030231</v>
      </c>
      <c r="H14" s="171">
        <v>22365792</v>
      </c>
      <c r="I14" s="171">
        <v>11854436</v>
      </c>
      <c r="J14" s="171">
        <v>5592437</v>
      </c>
      <c r="K14" s="171">
        <v>32993147</v>
      </c>
      <c r="L14" s="171">
        <v>12697568</v>
      </c>
      <c r="M14" s="172">
        <v>159967281</v>
      </c>
    </row>
    <row r="15" spans="1:14" ht="15" customHeight="1" x14ac:dyDescent="0.2">
      <c r="B15" s="323"/>
      <c r="C15" s="173" t="s">
        <v>2</v>
      </c>
      <c r="D15" s="174">
        <v>14859780</v>
      </c>
      <c r="E15" s="175">
        <v>28977765</v>
      </c>
      <c r="F15" s="175">
        <v>35173281</v>
      </c>
      <c r="G15" s="175">
        <v>12549786</v>
      </c>
      <c r="H15" s="175">
        <v>28162142</v>
      </c>
      <c r="I15" s="175">
        <v>15325991</v>
      </c>
      <c r="J15" s="175">
        <v>6424680</v>
      </c>
      <c r="K15" s="175">
        <v>41672315</v>
      </c>
      <c r="L15" s="175">
        <v>14606128</v>
      </c>
      <c r="M15" s="176">
        <v>197751868</v>
      </c>
    </row>
    <row r="16" spans="1:14" ht="15" customHeight="1" x14ac:dyDescent="0.2">
      <c r="B16" s="323"/>
      <c r="C16" s="177" t="s">
        <v>1</v>
      </c>
      <c r="D16" s="178">
        <v>27913163</v>
      </c>
      <c r="E16" s="179">
        <v>52088483</v>
      </c>
      <c r="F16" s="179">
        <v>63442850</v>
      </c>
      <c r="G16" s="179">
        <v>22580017</v>
      </c>
      <c r="H16" s="179">
        <v>50527934</v>
      </c>
      <c r="I16" s="179">
        <v>27180427</v>
      </c>
      <c r="J16" s="179">
        <v>12017117</v>
      </c>
      <c r="K16" s="179">
        <v>74665462</v>
      </c>
      <c r="L16" s="179">
        <v>27303696</v>
      </c>
      <c r="M16" s="180">
        <v>357719149</v>
      </c>
    </row>
    <row r="17" spans="2:13" ht="15" customHeight="1" x14ac:dyDescent="0.2">
      <c r="B17" s="323" t="s">
        <v>7</v>
      </c>
      <c r="C17" s="223" t="s">
        <v>151</v>
      </c>
      <c r="D17" s="224">
        <v>31349234</v>
      </c>
      <c r="E17" s="225">
        <v>56462955</v>
      </c>
      <c r="F17" s="225">
        <v>74384984</v>
      </c>
      <c r="G17" s="225">
        <v>27435283</v>
      </c>
      <c r="H17" s="225">
        <v>56798028</v>
      </c>
      <c r="I17" s="225">
        <v>29254710</v>
      </c>
      <c r="J17" s="225">
        <v>15343858</v>
      </c>
      <c r="K17" s="225">
        <v>86911430</v>
      </c>
      <c r="L17" s="225">
        <v>31114290</v>
      </c>
      <c r="M17" s="226">
        <v>409054772</v>
      </c>
    </row>
    <row r="18" spans="2:13" ht="15" customHeight="1" x14ac:dyDescent="0.2">
      <c r="B18" s="323"/>
      <c r="C18" s="173" t="s">
        <v>2</v>
      </c>
      <c r="D18" s="174">
        <v>36833669</v>
      </c>
      <c r="E18" s="175">
        <v>88679541</v>
      </c>
      <c r="F18" s="175">
        <v>105915457</v>
      </c>
      <c r="G18" s="175">
        <v>39234309</v>
      </c>
      <c r="H18" s="175">
        <v>77385075</v>
      </c>
      <c r="I18" s="175">
        <v>40335785</v>
      </c>
      <c r="J18" s="175">
        <v>20009749</v>
      </c>
      <c r="K18" s="175">
        <v>124501612</v>
      </c>
      <c r="L18" s="175">
        <v>38676688</v>
      </c>
      <c r="M18" s="176">
        <v>571571886</v>
      </c>
    </row>
    <row r="19" spans="2:13" ht="15" customHeight="1" x14ac:dyDescent="0.2">
      <c r="B19" s="323"/>
      <c r="C19" s="227" t="s">
        <v>1</v>
      </c>
      <c r="D19" s="228">
        <v>68182904</v>
      </c>
      <c r="E19" s="229">
        <v>145142496</v>
      </c>
      <c r="F19" s="229">
        <v>180300442</v>
      </c>
      <c r="G19" s="229">
        <v>66669592</v>
      </c>
      <c r="H19" s="229">
        <v>134183103</v>
      </c>
      <c r="I19" s="229">
        <v>69590495</v>
      </c>
      <c r="J19" s="229">
        <v>35353607</v>
      </c>
      <c r="K19" s="229">
        <v>211413042</v>
      </c>
      <c r="L19" s="229">
        <v>69790978</v>
      </c>
      <c r="M19" s="230">
        <v>980626659</v>
      </c>
    </row>
    <row r="20" spans="2:13" ht="15" customHeight="1" x14ac:dyDescent="0.2">
      <c r="B20" s="323" t="s">
        <v>8</v>
      </c>
      <c r="C20" s="223" t="s">
        <v>151</v>
      </c>
      <c r="D20" s="224">
        <v>73729472</v>
      </c>
      <c r="E20" s="225">
        <v>106773052</v>
      </c>
      <c r="F20" s="225">
        <v>167658852</v>
      </c>
      <c r="G20" s="225">
        <v>62652161</v>
      </c>
      <c r="H20" s="225">
        <v>129508762</v>
      </c>
      <c r="I20" s="225">
        <v>71496893</v>
      </c>
      <c r="J20" s="225">
        <v>35833065</v>
      </c>
      <c r="K20" s="225">
        <v>203301938</v>
      </c>
      <c r="L20" s="225">
        <v>73141737</v>
      </c>
      <c r="M20" s="226">
        <v>924095932</v>
      </c>
    </row>
    <row r="21" spans="2:13" ht="15" customHeight="1" x14ac:dyDescent="0.2">
      <c r="B21" s="323"/>
      <c r="C21" s="173" t="s">
        <v>2</v>
      </c>
      <c r="D21" s="174">
        <v>73446891</v>
      </c>
      <c r="E21" s="175">
        <v>161336488</v>
      </c>
      <c r="F21" s="175">
        <v>219720114</v>
      </c>
      <c r="G21" s="175">
        <v>79205394</v>
      </c>
      <c r="H21" s="175">
        <v>144044777</v>
      </c>
      <c r="I21" s="175">
        <v>77767685</v>
      </c>
      <c r="J21" s="175">
        <v>42156988</v>
      </c>
      <c r="K21" s="175">
        <v>261840984</v>
      </c>
      <c r="L21" s="175">
        <v>75155746</v>
      </c>
      <c r="M21" s="176">
        <v>1134675067</v>
      </c>
    </row>
    <row r="22" spans="2:13" ht="15" customHeight="1" x14ac:dyDescent="0.2">
      <c r="B22" s="323"/>
      <c r="C22" s="231" t="s">
        <v>1</v>
      </c>
      <c r="D22" s="232">
        <v>147176364</v>
      </c>
      <c r="E22" s="233">
        <v>268109540</v>
      </c>
      <c r="F22" s="233">
        <v>387378965</v>
      </c>
      <c r="G22" s="233">
        <v>141857554</v>
      </c>
      <c r="H22" s="233">
        <v>273553540</v>
      </c>
      <c r="I22" s="233">
        <v>149264578</v>
      </c>
      <c r="J22" s="233">
        <v>77990054</v>
      </c>
      <c r="K22" s="233">
        <v>465142922</v>
      </c>
      <c r="L22" s="233">
        <v>148297483</v>
      </c>
      <c r="M22" s="234">
        <v>2058770999</v>
      </c>
    </row>
    <row r="23" spans="2:13" ht="15" customHeight="1" x14ac:dyDescent="0.2">
      <c r="B23" s="323" t="s">
        <v>9</v>
      </c>
      <c r="C23" s="223" t="s">
        <v>151</v>
      </c>
      <c r="D23" s="224">
        <v>117585567</v>
      </c>
      <c r="E23" s="225">
        <v>251704916</v>
      </c>
      <c r="F23" s="225">
        <v>324143819</v>
      </c>
      <c r="G23" s="225">
        <v>131060062</v>
      </c>
      <c r="H23" s="225">
        <v>295199444</v>
      </c>
      <c r="I23" s="225">
        <v>142551334</v>
      </c>
      <c r="J23" s="225">
        <v>79168649</v>
      </c>
      <c r="K23" s="225">
        <v>402691696</v>
      </c>
      <c r="L23" s="225">
        <v>139533764</v>
      </c>
      <c r="M23" s="226">
        <v>1883639251</v>
      </c>
    </row>
    <row r="24" spans="2:13" ht="15" customHeight="1" x14ac:dyDescent="0.2">
      <c r="B24" s="323"/>
      <c r="C24" s="173" t="s">
        <v>2</v>
      </c>
      <c r="D24" s="174">
        <v>64504753</v>
      </c>
      <c r="E24" s="175">
        <v>217611491</v>
      </c>
      <c r="F24" s="175">
        <v>222363883</v>
      </c>
      <c r="G24" s="175">
        <v>89818604</v>
      </c>
      <c r="H24" s="175">
        <v>168740235</v>
      </c>
      <c r="I24" s="175">
        <v>80708480</v>
      </c>
      <c r="J24" s="175">
        <v>58486337</v>
      </c>
      <c r="K24" s="175">
        <v>288509241</v>
      </c>
      <c r="L24" s="175">
        <v>75255083</v>
      </c>
      <c r="M24" s="176">
        <v>1265998106</v>
      </c>
    </row>
    <row r="25" spans="2:13" ht="15" customHeight="1" x14ac:dyDescent="0.2">
      <c r="B25" s="323"/>
      <c r="C25" s="231" t="s">
        <v>1</v>
      </c>
      <c r="D25" s="232">
        <v>182090319</v>
      </c>
      <c r="E25" s="233">
        <v>469316407</v>
      </c>
      <c r="F25" s="233">
        <v>546507702</v>
      </c>
      <c r="G25" s="233">
        <v>220878666</v>
      </c>
      <c r="H25" s="233">
        <v>463939679</v>
      </c>
      <c r="I25" s="233">
        <v>223259814</v>
      </c>
      <c r="J25" s="233">
        <v>137654986</v>
      </c>
      <c r="K25" s="233">
        <v>691200937</v>
      </c>
      <c r="L25" s="233">
        <v>214788847</v>
      </c>
      <c r="M25" s="234">
        <v>3149637357</v>
      </c>
    </row>
    <row r="26" spans="2:13" ht="15" customHeight="1" x14ac:dyDescent="0.2">
      <c r="B26" s="323" t="s">
        <v>10</v>
      </c>
      <c r="C26" s="235" t="s">
        <v>151</v>
      </c>
      <c r="D26" s="236">
        <v>78302509</v>
      </c>
      <c r="E26" s="237">
        <v>318235183</v>
      </c>
      <c r="F26" s="237">
        <v>263127369</v>
      </c>
      <c r="G26" s="237">
        <v>123402198</v>
      </c>
      <c r="H26" s="237">
        <v>181665780</v>
      </c>
      <c r="I26" s="237">
        <v>97955371</v>
      </c>
      <c r="J26" s="237">
        <v>73334762</v>
      </c>
      <c r="K26" s="237">
        <v>355392034</v>
      </c>
      <c r="L26" s="237">
        <v>88086773</v>
      </c>
      <c r="M26" s="238">
        <v>1579501978</v>
      </c>
    </row>
    <row r="27" spans="2:13" ht="15" customHeight="1" x14ac:dyDescent="0.2">
      <c r="B27" s="323"/>
      <c r="C27" s="173" t="s">
        <v>2</v>
      </c>
      <c r="D27" s="174">
        <v>49272065</v>
      </c>
      <c r="E27" s="175">
        <v>172817170</v>
      </c>
      <c r="F27" s="175">
        <v>157423259</v>
      </c>
      <c r="G27" s="175">
        <v>68190559</v>
      </c>
      <c r="H27" s="175">
        <v>112394993</v>
      </c>
      <c r="I27" s="175">
        <v>61125404</v>
      </c>
      <c r="J27" s="175">
        <v>51147150</v>
      </c>
      <c r="K27" s="175">
        <v>225188209</v>
      </c>
      <c r="L27" s="175">
        <v>54793514</v>
      </c>
      <c r="M27" s="176">
        <v>952352322</v>
      </c>
    </row>
    <row r="28" spans="2:13" ht="15" customHeight="1" x14ac:dyDescent="0.2">
      <c r="B28" s="323"/>
      <c r="C28" s="231" t="s">
        <v>1</v>
      </c>
      <c r="D28" s="232">
        <v>127574573</v>
      </c>
      <c r="E28" s="233">
        <v>491052354</v>
      </c>
      <c r="F28" s="233">
        <v>420550628</v>
      </c>
      <c r="G28" s="233">
        <v>191592756</v>
      </c>
      <c r="H28" s="233">
        <v>294060773</v>
      </c>
      <c r="I28" s="233">
        <v>159080775</v>
      </c>
      <c r="J28" s="233">
        <v>124481911</v>
      </c>
      <c r="K28" s="233">
        <v>580580242</v>
      </c>
      <c r="L28" s="233">
        <v>142880287</v>
      </c>
      <c r="M28" s="234">
        <v>2531854300</v>
      </c>
    </row>
    <row r="29" spans="2:13" ht="15" customHeight="1" x14ac:dyDescent="0.2">
      <c r="B29" s="323" t="s">
        <v>11</v>
      </c>
      <c r="C29" s="181" t="s">
        <v>151</v>
      </c>
      <c r="D29" s="239">
        <v>56962903</v>
      </c>
      <c r="E29" s="240">
        <v>271770977</v>
      </c>
      <c r="F29" s="240">
        <v>219815577</v>
      </c>
      <c r="G29" s="240">
        <v>96086741</v>
      </c>
      <c r="H29" s="240">
        <v>128219657</v>
      </c>
      <c r="I29" s="240">
        <v>70229354</v>
      </c>
      <c r="J29" s="240">
        <v>55913867</v>
      </c>
      <c r="K29" s="240">
        <v>309125545</v>
      </c>
      <c r="L29" s="240">
        <v>58351099</v>
      </c>
      <c r="M29" s="241">
        <v>1266475721</v>
      </c>
    </row>
    <row r="30" spans="2:13" ht="15" customHeight="1" x14ac:dyDescent="0.2">
      <c r="B30" s="323"/>
      <c r="C30" s="173" t="s">
        <v>2</v>
      </c>
      <c r="D30" s="138">
        <v>40225403</v>
      </c>
      <c r="E30" s="139">
        <v>130385747</v>
      </c>
      <c r="F30" s="139">
        <v>131237215</v>
      </c>
      <c r="G30" s="139">
        <v>52523623</v>
      </c>
      <c r="H30" s="139">
        <v>95648533</v>
      </c>
      <c r="I30" s="139">
        <v>45693389</v>
      </c>
      <c r="J30" s="139">
        <v>31484393</v>
      </c>
      <c r="K30" s="139">
        <v>192238303</v>
      </c>
      <c r="L30" s="139">
        <v>40565532</v>
      </c>
      <c r="M30" s="242">
        <v>760002138</v>
      </c>
    </row>
    <row r="31" spans="2:13" ht="15" customHeight="1" x14ac:dyDescent="0.2">
      <c r="B31" s="323"/>
      <c r="C31" s="177" t="s">
        <v>1</v>
      </c>
      <c r="D31" s="243">
        <v>97188306</v>
      </c>
      <c r="E31" s="244">
        <v>402156724</v>
      </c>
      <c r="F31" s="244">
        <v>351052792</v>
      </c>
      <c r="G31" s="244">
        <v>148610364</v>
      </c>
      <c r="H31" s="244">
        <v>223868190</v>
      </c>
      <c r="I31" s="244">
        <v>115922743</v>
      </c>
      <c r="J31" s="244">
        <v>87398260</v>
      </c>
      <c r="K31" s="244">
        <v>501363849</v>
      </c>
      <c r="L31" s="244">
        <v>98916631</v>
      </c>
      <c r="M31" s="245">
        <v>2026477859</v>
      </c>
    </row>
    <row r="32" spans="2:13" ht="15" customHeight="1" x14ac:dyDescent="0.2">
      <c r="B32" s="323" t="s">
        <v>12</v>
      </c>
      <c r="C32" s="181" t="s">
        <v>151</v>
      </c>
      <c r="D32" s="239">
        <v>60853937</v>
      </c>
      <c r="E32" s="240">
        <v>234126189</v>
      </c>
      <c r="F32" s="240">
        <v>208132299</v>
      </c>
      <c r="G32" s="240">
        <v>85821459</v>
      </c>
      <c r="H32" s="240">
        <v>151811042</v>
      </c>
      <c r="I32" s="240">
        <v>70490394</v>
      </c>
      <c r="J32" s="240">
        <v>42473433</v>
      </c>
      <c r="K32" s="240">
        <v>310699259</v>
      </c>
      <c r="L32" s="240">
        <v>63534300</v>
      </c>
      <c r="M32" s="241">
        <v>1227942312</v>
      </c>
    </row>
    <row r="33" spans="2:13" ht="15" customHeight="1" x14ac:dyDescent="0.2">
      <c r="B33" s="323"/>
      <c r="C33" s="173" t="s">
        <v>2</v>
      </c>
      <c r="D33" s="138">
        <v>45017571</v>
      </c>
      <c r="E33" s="139">
        <v>113936635</v>
      </c>
      <c r="F33" s="139">
        <v>132859787</v>
      </c>
      <c r="G33" s="139">
        <v>52980358</v>
      </c>
      <c r="H33" s="139">
        <v>100920471</v>
      </c>
      <c r="I33" s="139">
        <v>44298452</v>
      </c>
      <c r="J33" s="139">
        <v>29400202</v>
      </c>
      <c r="K33" s="139">
        <v>195155166</v>
      </c>
      <c r="L33" s="139">
        <v>43098175</v>
      </c>
      <c r="M33" s="242">
        <v>757666817</v>
      </c>
    </row>
    <row r="34" spans="2:13" ht="15" customHeight="1" x14ac:dyDescent="0.2">
      <c r="B34" s="323"/>
      <c r="C34" s="177" t="s">
        <v>1</v>
      </c>
      <c r="D34" s="243">
        <v>105871508</v>
      </c>
      <c r="E34" s="244">
        <v>348062824</v>
      </c>
      <c r="F34" s="244">
        <v>340992086</v>
      </c>
      <c r="G34" s="244">
        <v>138801817</v>
      </c>
      <c r="H34" s="244">
        <v>252731513</v>
      </c>
      <c r="I34" s="244">
        <v>114788846</v>
      </c>
      <c r="J34" s="244">
        <v>71873635</v>
      </c>
      <c r="K34" s="244">
        <v>505854425</v>
      </c>
      <c r="L34" s="244">
        <v>106632475</v>
      </c>
      <c r="M34" s="245">
        <v>1985609129</v>
      </c>
    </row>
    <row r="35" spans="2:13" ht="15" customHeight="1" x14ac:dyDescent="0.2">
      <c r="B35" s="317" t="s">
        <v>13</v>
      </c>
      <c r="C35" s="181" t="s">
        <v>151</v>
      </c>
      <c r="D35" s="239">
        <v>42753580</v>
      </c>
      <c r="E35" s="240">
        <v>205575606</v>
      </c>
      <c r="F35" s="240">
        <v>145291625</v>
      </c>
      <c r="G35" s="240">
        <v>59991500</v>
      </c>
      <c r="H35" s="240">
        <v>97434816</v>
      </c>
      <c r="I35" s="240">
        <v>50132623</v>
      </c>
      <c r="J35" s="240">
        <v>29585488</v>
      </c>
      <c r="K35" s="240">
        <v>251024140</v>
      </c>
      <c r="L35" s="240">
        <v>36614877</v>
      </c>
      <c r="M35" s="241">
        <v>918404257</v>
      </c>
    </row>
    <row r="36" spans="2:13" ht="15" customHeight="1" x14ac:dyDescent="0.2">
      <c r="B36" s="318"/>
      <c r="C36" s="173" t="s">
        <v>2</v>
      </c>
      <c r="D36" s="138">
        <v>36700003</v>
      </c>
      <c r="E36" s="139">
        <v>92577945</v>
      </c>
      <c r="F36" s="139">
        <v>102603456</v>
      </c>
      <c r="G36" s="139">
        <v>36678934</v>
      </c>
      <c r="H36" s="139">
        <v>84752236</v>
      </c>
      <c r="I36" s="139">
        <v>40512530</v>
      </c>
      <c r="J36" s="139">
        <v>25095556</v>
      </c>
      <c r="K36" s="139">
        <v>147723000</v>
      </c>
      <c r="L36" s="139">
        <v>36540704</v>
      </c>
      <c r="M36" s="242">
        <v>603184363</v>
      </c>
    </row>
    <row r="37" spans="2:13" ht="15" customHeight="1" x14ac:dyDescent="0.2">
      <c r="B37" s="319"/>
      <c r="C37" s="177" t="s">
        <v>1</v>
      </c>
      <c r="D37" s="243">
        <v>79453583</v>
      </c>
      <c r="E37" s="244">
        <v>298153551</v>
      </c>
      <c r="F37" s="244">
        <v>247895081</v>
      </c>
      <c r="G37" s="244">
        <v>96670434</v>
      </c>
      <c r="H37" s="244">
        <v>182187052</v>
      </c>
      <c r="I37" s="244">
        <v>90645153</v>
      </c>
      <c r="J37" s="244">
        <v>54681044</v>
      </c>
      <c r="K37" s="244">
        <v>398747140</v>
      </c>
      <c r="L37" s="244">
        <v>73155581</v>
      </c>
      <c r="M37" s="245">
        <v>1521588619</v>
      </c>
    </row>
    <row r="38" spans="2:13" ht="15" customHeight="1" x14ac:dyDescent="0.2">
      <c r="B38" s="323" t="s">
        <v>14</v>
      </c>
      <c r="C38" s="181" t="s">
        <v>151</v>
      </c>
      <c r="D38" s="239">
        <v>30402193</v>
      </c>
      <c r="E38" s="240">
        <v>164871506</v>
      </c>
      <c r="F38" s="240">
        <v>114153968</v>
      </c>
      <c r="G38" s="240">
        <v>38843499</v>
      </c>
      <c r="H38" s="240">
        <v>72493719</v>
      </c>
      <c r="I38" s="240">
        <v>37154277</v>
      </c>
      <c r="J38" s="240">
        <v>21309334</v>
      </c>
      <c r="K38" s="240">
        <v>184745612</v>
      </c>
      <c r="L38" s="240">
        <v>28296200</v>
      </c>
      <c r="M38" s="241">
        <v>692270308</v>
      </c>
    </row>
    <row r="39" spans="2:13" ht="15" customHeight="1" x14ac:dyDescent="0.2">
      <c r="B39" s="323"/>
      <c r="C39" s="173" t="s">
        <v>2</v>
      </c>
      <c r="D39" s="138">
        <v>20661743</v>
      </c>
      <c r="E39" s="139">
        <v>58475142</v>
      </c>
      <c r="F39" s="139">
        <v>65233351</v>
      </c>
      <c r="G39" s="139">
        <v>22107677</v>
      </c>
      <c r="H39" s="139">
        <v>52275286</v>
      </c>
      <c r="I39" s="139">
        <v>25386959</v>
      </c>
      <c r="J39" s="139">
        <v>17368139</v>
      </c>
      <c r="K39" s="139">
        <v>101156953</v>
      </c>
      <c r="L39" s="139">
        <v>21263006</v>
      </c>
      <c r="M39" s="242">
        <v>383928257</v>
      </c>
    </row>
    <row r="40" spans="2:13" ht="15" customHeight="1" x14ac:dyDescent="0.2">
      <c r="B40" s="323"/>
      <c r="C40" s="177" t="s">
        <v>1</v>
      </c>
      <c r="D40" s="243">
        <v>51063936</v>
      </c>
      <c r="E40" s="244">
        <v>223346649</v>
      </c>
      <c r="F40" s="244">
        <v>179387319</v>
      </c>
      <c r="G40" s="244">
        <v>60951176</v>
      </c>
      <c r="H40" s="244">
        <v>124769005</v>
      </c>
      <c r="I40" s="244">
        <v>62541236</v>
      </c>
      <c r="J40" s="244">
        <v>38677473</v>
      </c>
      <c r="K40" s="244">
        <v>285902565</v>
      </c>
      <c r="L40" s="244">
        <v>49559205</v>
      </c>
      <c r="M40" s="245">
        <v>1076198564</v>
      </c>
    </row>
    <row r="41" spans="2:13" ht="15" customHeight="1" x14ac:dyDescent="0.2">
      <c r="B41" s="317" t="s">
        <v>15</v>
      </c>
      <c r="C41" s="181" t="s">
        <v>151</v>
      </c>
      <c r="D41" s="239">
        <v>25203289</v>
      </c>
      <c r="E41" s="240">
        <v>96986372</v>
      </c>
      <c r="F41" s="240">
        <v>77390793</v>
      </c>
      <c r="G41" s="240">
        <v>28767083</v>
      </c>
      <c r="H41" s="240">
        <v>48241913</v>
      </c>
      <c r="I41" s="240">
        <v>25346764</v>
      </c>
      <c r="J41" s="240">
        <v>12927351</v>
      </c>
      <c r="K41" s="240">
        <v>124434050</v>
      </c>
      <c r="L41" s="240">
        <v>18251834</v>
      </c>
      <c r="M41" s="241">
        <v>457549449</v>
      </c>
    </row>
    <row r="42" spans="2:13" ht="15" customHeight="1" x14ac:dyDescent="0.2">
      <c r="B42" s="318"/>
      <c r="C42" s="173" t="s">
        <v>2</v>
      </c>
      <c r="D42" s="138">
        <v>10914220</v>
      </c>
      <c r="E42" s="139">
        <v>33551319</v>
      </c>
      <c r="F42" s="139">
        <v>36069033</v>
      </c>
      <c r="G42" s="139">
        <v>12202357</v>
      </c>
      <c r="H42" s="139">
        <v>29293447</v>
      </c>
      <c r="I42" s="139">
        <v>14593676</v>
      </c>
      <c r="J42" s="139">
        <v>9189246</v>
      </c>
      <c r="K42" s="139">
        <v>66886362</v>
      </c>
      <c r="L42" s="139">
        <v>9735647</v>
      </c>
      <c r="M42" s="242">
        <v>222435307</v>
      </c>
    </row>
    <row r="43" spans="2:13" ht="15" customHeight="1" x14ac:dyDescent="0.2">
      <c r="B43" s="319"/>
      <c r="C43" s="177" t="s">
        <v>1</v>
      </c>
      <c r="D43" s="243">
        <v>36117509</v>
      </c>
      <c r="E43" s="244">
        <v>130537691</v>
      </c>
      <c r="F43" s="244">
        <v>113459827</v>
      </c>
      <c r="G43" s="244">
        <v>40969440</v>
      </c>
      <c r="H43" s="244">
        <v>77535359</v>
      </c>
      <c r="I43" s="244">
        <v>39940440</v>
      </c>
      <c r="J43" s="244">
        <v>22116597</v>
      </c>
      <c r="K43" s="244">
        <v>191320412</v>
      </c>
      <c r="L43" s="244">
        <v>27987481</v>
      </c>
      <c r="M43" s="245">
        <v>679984756</v>
      </c>
    </row>
    <row r="44" spans="2:13" ht="15" customHeight="1" x14ac:dyDescent="0.2">
      <c r="B44" s="323" t="s">
        <v>16</v>
      </c>
      <c r="C44" s="181" t="s">
        <v>151</v>
      </c>
      <c r="D44" s="239">
        <v>57408984</v>
      </c>
      <c r="E44" s="240">
        <v>206315946</v>
      </c>
      <c r="F44" s="240">
        <v>219388453</v>
      </c>
      <c r="G44" s="240">
        <v>62822554</v>
      </c>
      <c r="H44" s="240">
        <v>154948557</v>
      </c>
      <c r="I44" s="240">
        <v>67361551</v>
      </c>
      <c r="J44" s="240">
        <v>34518508</v>
      </c>
      <c r="K44" s="240">
        <v>359824030</v>
      </c>
      <c r="L44" s="240">
        <v>44371797</v>
      </c>
      <c r="M44" s="241">
        <v>1206960380</v>
      </c>
    </row>
    <row r="45" spans="2:13" ht="15" customHeight="1" x14ac:dyDescent="0.2">
      <c r="B45" s="323"/>
      <c r="C45" s="173" t="s">
        <v>2</v>
      </c>
      <c r="D45" s="138">
        <v>24064800</v>
      </c>
      <c r="E45" s="139">
        <v>86722350</v>
      </c>
      <c r="F45" s="139">
        <v>98876962</v>
      </c>
      <c r="G45" s="139">
        <v>27326661</v>
      </c>
      <c r="H45" s="139">
        <v>90029033</v>
      </c>
      <c r="I45" s="139">
        <v>32064584</v>
      </c>
      <c r="J45" s="139">
        <v>18621657</v>
      </c>
      <c r="K45" s="139">
        <v>178361618</v>
      </c>
      <c r="L45" s="139">
        <v>23516023</v>
      </c>
      <c r="M45" s="242">
        <v>579583689</v>
      </c>
    </row>
    <row r="46" spans="2:13" ht="15" customHeight="1" x14ac:dyDescent="0.2">
      <c r="B46" s="323"/>
      <c r="C46" s="177" t="s">
        <v>1</v>
      </c>
      <c r="D46" s="243">
        <v>81473784</v>
      </c>
      <c r="E46" s="244">
        <v>293038297</v>
      </c>
      <c r="F46" s="244">
        <v>318265415</v>
      </c>
      <c r="G46" s="244">
        <v>90149215</v>
      </c>
      <c r="H46" s="244">
        <v>244977590</v>
      </c>
      <c r="I46" s="244">
        <v>99426135</v>
      </c>
      <c r="J46" s="244">
        <v>53140165</v>
      </c>
      <c r="K46" s="244">
        <v>538185647</v>
      </c>
      <c r="L46" s="244">
        <v>67887821</v>
      </c>
      <c r="M46" s="245">
        <v>1786544069</v>
      </c>
    </row>
    <row r="47" spans="2:13" ht="15" customHeight="1" x14ac:dyDescent="0.2">
      <c r="B47" s="317" t="s">
        <v>17</v>
      </c>
      <c r="C47" s="181" t="s">
        <v>151</v>
      </c>
      <c r="D47" s="239" t="s">
        <v>193</v>
      </c>
      <c r="E47" s="240">
        <v>70685839</v>
      </c>
      <c r="F47" s="240">
        <v>61956736</v>
      </c>
      <c r="G47" s="240">
        <v>15235810</v>
      </c>
      <c r="H47" s="240">
        <v>51888846</v>
      </c>
      <c r="I47" s="240">
        <v>19572406</v>
      </c>
      <c r="J47" s="240">
        <v>11791354</v>
      </c>
      <c r="K47" s="240">
        <v>112977117</v>
      </c>
      <c r="L47" s="240" t="s">
        <v>193</v>
      </c>
      <c r="M47" s="241">
        <v>374086613</v>
      </c>
    </row>
    <row r="48" spans="2:13" ht="15" customHeight="1" x14ac:dyDescent="0.2">
      <c r="B48" s="318"/>
      <c r="C48" s="173" t="s">
        <v>2</v>
      </c>
      <c r="D48" s="138" t="s">
        <v>193</v>
      </c>
      <c r="E48" s="139">
        <v>22934288</v>
      </c>
      <c r="F48" s="139">
        <v>20846947</v>
      </c>
      <c r="G48" s="139">
        <v>5279169</v>
      </c>
      <c r="H48" s="139">
        <v>20584510</v>
      </c>
      <c r="I48" s="139">
        <v>6662953</v>
      </c>
      <c r="J48" s="139">
        <v>7882851</v>
      </c>
      <c r="K48" s="139">
        <v>37684041</v>
      </c>
      <c r="L48" s="139" t="s">
        <v>193</v>
      </c>
      <c r="M48" s="242">
        <v>132418427</v>
      </c>
    </row>
    <row r="49" spans="2:13" ht="15" customHeight="1" x14ac:dyDescent="0.2">
      <c r="B49" s="319"/>
      <c r="C49" s="177" t="s">
        <v>1</v>
      </c>
      <c r="D49" s="243">
        <v>21208318</v>
      </c>
      <c r="E49" s="244">
        <v>93620128</v>
      </c>
      <c r="F49" s="244">
        <v>82803683</v>
      </c>
      <c r="G49" s="244">
        <v>20514979</v>
      </c>
      <c r="H49" s="244">
        <v>72473356</v>
      </c>
      <c r="I49" s="244">
        <v>26235359</v>
      </c>
      <c r="J49" s="244">
        <v>19674205</v>
      </c>
      <c r="K49" s="244">
        <v>150661157</v>
      </c>
      <c r="L49" s="244">
        <v>19313855</v>
      </c>
      <c r="M49" s="245">
        <v>506505041</v>
      </c>
    </row>
    <row r="50" spans="2:13" ht="15" customHeight="1" x14ac:dyDescent="0.2">
      <c r="B50" s="317" t="s">
        <v>18</v>
      </c>
      <c r="C50" s="181" t="s">
        <v>151</v>
      </c>
      <c r="D50" s="239" t="s">
        <v>193</v>
      </c>
      <c r="E50" s="240">
        <v>70723100</v>
      </c>
      <c r="F50" s="240">
        <v>39287972</v>
      </c>
      <c r="G50" s="240">
        <v>12341909</v>
      </c>
      <c r="H50" s="240">
        <v>30317302</v>
      </c>
      <c r="I50" s="240">
        <v>17353027</v>
      </c>
      <c r="J50" s="240">
        <v>12618767</v>
      </c>
      <c r="K50" s="240">
        <v>93611297</v>
      </c>
      <c r="L50" s="240" t="s">
        <v>193</v>
      </c>
      <c r="M50" s="241">
        <v>289757229</v>
      </c>
    </row>
    <row r="51" spans="2:13" ht="15" customHeight="1" x14ac:dyDescent="0.2">
      <c r="B51" s="318"/>
      <c r="C51" s="173" t="s">
        <v>2</v>
      </c>
      <c r="D51" s="138" t="s">
        <v>193</v>
      </c>
      <c r="E51" s="139">
        <v>8078525</v>
      </c>
      <c r="F51" s="139">
        <v>5890332</v>
      </c>
      <c r="G51" s="139">
        <v>1054860</v>
      </c>
      <c r="H51" s="139">
        <v>4413481</v>
      </c>
      <c r="I51" s="139">
        <v>2638430</v>
      </c>
      <c r="J51" s="139">
        <v>1204073</v>
      </c>
      <c r="K51" s="139">
        <v>13832184</v>
      </c>
      <c r="L51" s="139" t="s">
        <v>193</v>
      </c>
      <c r="M51" s="242">
        <v>38604244</v>
      </c>
    </row>
    <row r="52" spans="2:13" ht="15" customHeight="1" x14ac:dyDescent="0.2">
      <c r="B52" s="319"/>
      <c r="C52" s="177" t="s">
        <v>1</v>
      </c>
      <c r="D52" s="243">
        <v>8464353</v>
      </c>
      <c r="E52" s="244">
        <v>78801625</v>
      </c>
      <c r="F52" s="244">
        <v>45178305</v>
      </c>
      <c r="G52" s="244">
        <v>13396769</v>
      </c>
      <c r="H52" s="244">
        <v>34730784</v>
      </c>
      <c r="I52" s="244">
        <v>19991457</v>
      </c>
      <c r="J52" s="244">
        <v>13822840</v>
      </c>
      <c r="K52" s="244">
        <v>107443481</v>
      </c>
      <c r="L52" s="244">
        <v>6531859</v>
      </c>
      <c r="M52" s="245">
        <v>328361472</v>
      </c>
    </row>
    <row r="53" spans="2:13" ht="15" customHeight="1" x14ac:dyDescent="0.2">
      <c r="B53" s="323" t="s">
        <v>1</v>
      </c>
      <c r="C53" s="181" t="s">
        <v>151</v>
      </c>
      <c r="D53" s="239">
        <v>611448339</v>
      </c>
      <c r="E53" s="240">
        <v>2077342361</v>
      </c>
      <c r="F53" s="240">
        <v>1943002016</v>
      </c>
      <c r="G53" s="240">
        <v>754490490</v>
      </c>
      <c r="H53" s="240">
        <v>1420893659</v>
      </c>
      <c r="I53" s="240">
        <v>710753141</v>
      </c>
      <c r="J53" s="240">
        <v>430410873</v>
      </c>
      <c r="K53" s="240">
        <v>2827731294</v>
      </c>
      <c r="L53" s="240">
        <v>613633310</v>
      </c>
      <c r="M53" s="241">
        <v>11389705483</v>
      </c>
    </row>
    <row r="54" spans="2:13" ht="15" customHeight="1" x14ac:dyDescent="0.2">
      <c r="B54" s="323"/>
      <c r="C54" s="173" t="s">
        <v>2</v>
      </c>
      <c r="D54" s="138">
        <v>422330282</v>
      </c>
      <c r="E54" s="139">
        <v>1216084406</v>
      </c>
      <c r="F54" s="139">
        <v>1334213078</v>
      </c>
      <c r="G54" s="139">
        <v>499152292</v>
      </c>
      <c r="H54" s="139">
        <v>1008644219</v>
      </c>
      <c r="I54" s="139">
        <v>487114318</v>
      </c>
      <c r="J54" s="139">
        <v>318471019</v>
      </c>
      <c r="K54" s="139">
        <v>1874749988</v>
      </c>
      <c r="L54" s="139">
        <v>439412889</v>
      </c>
      <c r="M54" s="242">
        <v>7600172490</v>
      </c>
    </row>
    <row r="55" spans="2:13" ht="15" customHeight="1" thickBot="1" x14ac:dyDescent="0.25">
      <c r="B55" s="335"/>
      <c r="C55" s="191" t="s">
        <v>1</v>
      </c>
      <c r="D55" s="246">
        <v>1033778620</v>
      </c>
      <c r="E55" s="247">
        <v>3293426767</v>
      </c>
      <c r="F55" s="247">
        <v>3277215094</v>
      </c>
      <c r="G55" s="247">
        <v>1253642782</v>
      </c>
      <c r="H55" s="247">
        <v>2429537878</v>
      </c>
      <c r="I55" s="247">
        <v>1197867459</v>
      </c>
      <c r="J55" s="247">
        <v>748881893</v>
      </c>
      <c r="K55" s="247">
        <v>4702481282</v>
      </c>
      <c r="L55" s="247">
        <v>1053046199</v>
      </c>
      <c r="M55" s="248">
        <v>18989877974</v>
      </c>
    </row>
    <row r="56" spans="2:13" ht="11.25" customHeight="1" thickTop="1" x14ac:dyDescent="0.2">
      <c r="B56" s="249" t="s">
        <v>83</v>
      </c>
    </row>
    <row r="57" spans="2:13" x14ac:dyDescent="0.2">
      <c r="B57" s="106" t="s">
        <v>194</v>
      </c>
      <c r="C57" s="107"/>
      <c r="D57" s="107"/>
      <c r="E57" s="107"/>
      <c r="F57" s="107"/>
      <c r="G57" s="107"/>
    </row>
    <row r="58" spans="2:13" ht="11.25" customHeight="1" x14ac:dyDescent="0.2">
      <c r="B58" s="154" t="s">
        <v>66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9.710937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4" ht="12.75" customHeight="1" x14ac:dyDescent="0.2">
      <c r="A1" s="155"/>
    </row>
    <row r="2" spans="1:14" ht="12.75" customHeight="1" x14ac:dyDescent="0.2"/>
    <row r="3" spans="1:14" ht="12.75" customHeight="1" x14ac:dyDescent="0.2"/>
    <row r="4" spans="1:14" ht="12.75" customHeight="1" x14ac:dyDescent="0.2">
      <c r="G4" s="25"/>
      <c r="H4" s="25"/>
    </row>
    <row r="5" spans="1:14" ht="12.75" customHeight="1" x14ac:dyDescent="0.2"/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61" t="s">
        <v>78</v>
      </c>
    </row>
    <row r="10" spans="1:14" ht="12.75" customHeight="1" thickBot="1" x14ac:dyDescent="0.25"/>
    <row r="11" spans="1:14" ht="24.95" customHeight="1" thickTop="1" thickBot="1" x14ac:dyDescent="0.25">
      <c r="B11" s="326" t="s">
        <v>226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  <c r="N11" s="19"/>
    </row>
    <row r="12" spans="1:14" ht="20.100000000000001" customHeight="1" thickTop="1" x14ac:dyDescent="0.2">
      <c r="B12" s="333" t="s">
        <v>73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4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4" ht="15" customHeight="1" thickTop="1" x14ac:dyDescent="0.2">
      <c r="B14" s="336" t="s">
        <v>6</v>
      </c>
      <c r="C14" s="169" t="s">
        <v>151</v>
      </c>
      <c r="D14" s="170">
        <v>2216</v>
      </c>
      <c r="E14" s="171">
        <v>2085</v>
      </c>
      <c r="F14" s="171">
        <v>2060</v>
      </c>
      <c r="G14" s="171">
        <v>2195</v>
      </c>
      <c r="H14" s="171">
        <v>2143</v>
      </c>
      <c r="I14" s="171">
        <v>2141</v>
      </c>
      <c r="J14" s="171">
        <v>2150</v>
      </c>
      <c r="K14" s="171">
        <v>2052</v>
      </c>
      <c r="L14" s="171">
        <v>2188</v>
      </c>
      <c r="M14" s="172">
        <v>2113</v>
      </c>
    </row>
    <row r="15" spans="1:14" ht="15" customHeight="1" x14ac:dyDescent="0.2">
      <c r="B15" s="323"/>
      <c r="C15" s="173" t="s">
        <v>2</v>
      </c>
      <c r="D15" s="174">
        <v>2175</v>
      </c>
      <c r="E15" s="175">
        <v>2161</v>
      </c>
      <c r="F15" s="175">
        <v>2147</v>
      </c>
      <c r="G15" s="175">
        <v>2202</v>
      </c>
      <c r="H15" s="175">
        <v>2175</v>
      </c>
      <c r="I15" s="175">
        <v>2140</v>
      </c>
      <c r="J15" s="175">
        <v>2151</v>
      </c>
      <c r="K15" s="175">
        <v>2117</v>
      </c>
      <c r="L15" s="175">
        <v>2161</v>
      </c>
      <c r="M15" s="176">
        <v>2153</v>
      </c>
    </row>
    <row r="16" spans="1:14" ht="15" customHeight="1" x14ac:dyDescent="0.2">
      <c r="B16" s="323"/>
      <c r="C16" s="177" t="s">
        <v>1</v>
      </c>
      <c r="D16" s="178">
        <v>2194</v>
      </c>
      <c r="E16" s="179">
        <v>2127</v>
      </c>
      <c r="F16" s="179">
        <v>2108</v>
      </c>
      <c r="G16" s="179">
        <v>2199</v>
      </c>
      <c r="H16" s="179">
        <v>2160</v>
      </c>
      <c r="I16" s="179">
        <v>2140</v>
      </c>
      <c r="J16" s="179">
        <v>2151</v>
      </c>
      <c r="K16" s="179">
        <v>2088</v>
      </c>
      <c r="L16" s="179">
        <v>2174</v>
      </c>
      <c r="M16" s="180">
        <v>2135</v>
      </c>
    </row>
    <row r="17" spans="2:13" ht="15" customHeight="1" x14ac:dyDescent="0.2">
      <c r="B17" s="323" t="s">
        <v>7</v>
      </c>
      <c r="C17" s="223" t="s">
        <v>151</v>
      </c>
      <c r="D17" s="224">
        <v>7723</v>
      </c>
      <c r="E17" s="225">
        <v>7661</v>
      </c>
      <c r="F17" s="225">
        <v>7725</v>
      </c>
      <c r="G17" s="225">
        <v>7819</v>
      </c>
      <c r="H17" s="225">
        <v>7751</v>
      </c>
      <c r="I17" s="225">
        <v>7766</v>
      </c>
      <c r="J17" s="225">
        <v>7769</v>
      </c>
      <c r="K17" s="225">
        <v>7804</v>
      </c>
      <c r="L17" s="225">
        <v>7713</v>
      </c>
      <c r="M17" s="226">
        <v>7746</v>
      </c>
    </row>
    <row r="18" spans="2:13" ht="15" customHeight="1" x14ac:dyDescent="0.2">
      <c r="B18" s="323"/>
      <c r="C18" s="173" t="s">
        <v>2</v>
      </c>
      <c r="D18" s="174">
        <v>7737</v>
      </c>
      <c r="E18" s="175">
        <v>7858</v>
      </c>
      <c r="F18" s="175">
        <v>7810</v>
      </c>
      <c r="G18" s="175">
        <v>7814</v>
      </c>
      <c r="H18" s="175">
        <v>7801</v>
      </c>
      <c r="I18" s="175">
        <v>7745</v>
      </c>
      <c r="J18" s="175">
        <v>7844</v>
      </c>
      <c r="K18" s="175">
        <v>7823</v>
      </c>
      <c r="L18" s="175">
        <v>7717</v>
      </c>
      <c r="M18" s="176">
        <v>7805</v>
      </c>
    </row>
    <row r="19" spans="2:13" ht="15" customHeight="1" x14ac:dyDescent="0.2">
      <c r="B19" s="323"/>
      <c r="C19" s="227" t="s">
        <v>1</v>
      </c>
      <c r="D19" s="228">
        <v>7730</v>
      </c>
      <c r="E19" s="229">
        <v>7780</v>
      </c>
      <c r="F19" s="229">
        <v>7775</v>
      </c>
      <c r="G19" s="229">
        <v>7816</v>
      </c>
      <c r="H19" s="229">
        <v>7780</v>
      </c>
      <c r="I19" s="229">
        <v>7754</v>
      </c>
      <c r="J19" s="229">
        <v>7811</v>
      </c>
      <c r="K19" s="229">
        <v>7816</v>
      </c>
      <c r="L19" s="229">
        <v>7715</v>
      </c>
      <c r="M19" s="230">
        <v>7780</v>
      </c>
    </row>
    <row r="20" spans="2:13" ht="15" customHeight="1" x14ac:dyDescent="0.2">
      <c r="B20" s="323" t="s">
        <v>8</v>
      </c>
      <c r="C20" s="223" t="s">
        <v>151</v>
      </c>
      <c r="D20" s="224">
        <v>13080</v>
      </c>
      <c r="E20" s="225">
        <v>12993</v>
      </c>
      <c r="F20" s="225">
        <v>13094</v>
      </c>
      <c r="G20" s="225">
        <v>13072</v>
      </c>
      <c r="H20" s="225">
        <v>13164</v>
      </c>
      <c r="I20" s="225">
        <v>13152</v>
      </c>
      <c r="J20" s="225">
        <v>13208</v>
      </c>
      <c r="K20" s="225">
        <v>13111</v>
      </c>
      <c r="L20" s="225">
        <v>13117</v>
      </c>
      <c r="M20" s="226">
        <v>13104</v>
      </c>
    </row>
    <row r="21" spans="2:13" ht="15" customHeight="1" x14ac:dyDescent="0.2">
      <c r="B21" s="323"/>
      <c r="C21" s="173" t="s">
        <v>2</v>
      </c>
      <c r="D21" s="174">
        <v>13020</v>
      </c>
      <c r="E21" s="175">
        <v>12903</v>
      </c>
      <c r="F21" s="175">
        <v>12947</v>
      </c>
      <c r="G21" s="175">
        <v>12967</v>
      </c>
      <c r="H21" s="175">
        <v>12939</v>
      </c>
      <c r="I21" s="175">
        <v>12987</v>
      </c>
      <c r="J21" s="175">
        <v>13100</v>
      </c>
      <c r="K21" s="175">
        <v>12968</v>
      </c>
      <c r="L21" s="175">
        <v>13071</v>
      </c>
      <c r="M21" s="176">
        <v>12967</v>
      </c>
    </row>
    <row r="22" spans="2:13" ht="15" customHeight="1" x14ac:dyDescent="0.2">
      <c r="B22" s="323"/>
      <c r="C22" s="231" t="s">
        <v>1</v>
      </c>
      <c r="D22" s="232">
        <v>13050</v>
      </c>
      <c r="E22" s="233">
        <v>12938</v>
      </c>
      <c r="F22" s="233">
        <v>13010</v>
      </c>
      <c r="G22" s="233">
        <v>13013</v>
      </c>
      <c r="H22" s="233">
        <v>13044</v>
      </c>
      <c r="I22" s="233">
        <v>13066</v>
      </c>
      <c r="J22" s="233">
        <v>13150</v>
      </c>
      <c r="K22" s="233">
        <v>13030</v>
      </c>
      <c r="L22" s="233">
        <v>13094</v>
      </c>
      <c r="M22" s="234">
        <v>13028</v>
      </c>
    </row>
    <row r="23" spans="2:13" ht="15" customHeight="1" x14ac:dyDescent="0.2">
      <c r="B23" s="323" t="s">
        <v>9</v>
      </c>
      <c r="C23" s="223" t="s">
        <v>151</v>
      </c>
      <c r="D23" s="224">
        <v>17821</v>
      </c>
      <c r="E23" s="225">
        <v>18291</v>
      </c>
      <c r="F23" s="225">
        <v>17980</v>
      </c>
      <c r="G23" s="225">
        <v>18000</v>
      </c>
      <c r="H23" s="225">
        <v>17807</v>
      </c>
      <c r="I23" s="225">
        <v>17902</v>
      </c>
      <c r="J23" s="225">
        <v>18059</v>
      </c>
      <c r="K23" s="225">
        <v>18018</v>
      </c>
      <c r="L23" s="225">
        <v>17882</v>
      </c>
      <c r="M23" s="226">
        <v>17983</v>
      </c>
    </row>
    <row r="24" spans="2:13" ht="15" customHeight="1" x14ac:dyDescent="0.2">
      <c r="B24" s="323"/>
      <c r="C24" s="173" t="s">
        <v>2</v>
      </c>
      <c r="D24" s="174">
        <v>17824</v>
      </c>
      <c r="E24" s="175">
        <v>17790</v>
      </c>
      <c r="F24" s="175">
        <v>17793</v>
      </c>
      <c r="G24" s="175">
        <v>17846</v>
      </c>
      <c r="H24" s="175">
        <v>17730</v>
      </c>
      <c r="I24" s="175">
        <v>17852</v>
      </c>
      <c r="J24" s="175">
        <v>17869</v>
      </c>
      <c r="K24" s="175">
        <v>17883</v>
      </c>
      <c r="L24" s="175">
        <v>17740</v>
      </c>
      <c r="M24" s="176">
        <v>17814</v>
      </c>
    </row>
    <row r="25" spans="2:13" ht="15" customHeight="1" x14ac:dyDescent="0.2">
      <c r="B25" s="323"/>
      <c r="C25" s="231" t="s">
        <v>1</v>
      </c>
      <c r="D25" s="232">
        <v>17822</v>
      </c>
      <c r="E25" s="233">
        <v>18055</v>
      </c>
      <c r="F25" s="233">
        <v>17904</v>
      </c>
      <c r="G25" s="233">
        <v>17937</v>
      </c>
      <c r="H25" s="233">
        <v>17779</v>
      </c>
      <c r="I25" s="233">
        <v>17884</v>
      </c>
      <c r="J25" s="233">
        <v>17978</v>
      </c>
      <c r="K25" s="233">
        <v>17962</v>
      </c>
      <c r="L25" s="233">
        <v>17832</v>
      </c>
      <c r="M25" s="234">
        <v>17915</v>
      </c>
    </row>
    <row r="26" spans="2:13" ht="15" customHeight="1" x14ac:dyDescent="0.2">
      <c r="B26" s="323" t="s">
        <v>10</v>
      </c>
      <c r="C26" s="235" t="s">
        <v>151</v>
      </c>
      <c r="D26" s="236">
        <v>22902</v>
      </c>
      <c r="E26" s="237">
        <v>23044</v>
      </c>
      <c r="F26" s="237">
        <v>23025</v>
      </c>
      <c r="G26" s="237">
        <v>22967</v>
      </c>
      <c r="H26" s="237">
        <v>22912</v>
      </c>
      <c r="I26" s="237">
        <v>22871</v>
      </c>
      <c r="J26" s="237">
        <v>22931</v>
      </c>
      <c r="K26" s="237">
        <v>23007</v>
      </c>
      <c r="L26" s="237">
        <v>22915</v>
      </c>
      <c r="M26" s="238">
        <v>22981</v>
      </c>
    </row>
    <row r="27" spans="2:13" ht="15" customHeight="1" x14ac:dyDescent="0.2">
      <c r="B27" s="323"/>
      <c r="C27" s="173" t="s">
        <v>2</v>
      </c>
      <c r="D27" s="174">
        <v>22939</v>
      </c>
      <c r="E27" s="175">
        <v>22941</v>
      </c>
      <c r="F27" s="175">
        <v>22885</v>
      </c>
      <c r="G27" s="175">
        <v>22890</v>
      </c>
      <c r="H27" s="175">
        <v>22928</v>
      </c>
      <c r="I27" s="175">
        <v>22911</v>
      </c>
      <c r="J27" s="175">
        <v>22905</v>
      </c>
      <c r="K27" s="175">
        <v>22932</v>
      </c>
      <c r="L27" s="175">
        <v>22831</v>
      </c>
      <c r="M27" s="176">
        <v>22914</v>
      </c>
    </row>
    <row r="28" spans="2:13" ht="15" customHeight="1" x14ac:dyDescent="0.2">
      <c r="B28" s="323"/>
      <c r="C28" s="231" t="s">
        <v>1</v>
      </c>
      <c r="D28" s="232">
        <v>22916</v>
      </c>
      <c r="E28" s="233">
        <v>23008</v>
      </c>
      <c r="F28" s="233">
        <v>22972</v>
      </c>
      <c r="G28" s="233">
        <v>22940</v>
      </c>
      <c r="H28" s="233">
        <v>22918</v>
      </c>
      <c r="I28" s="233">
        <v>22886</v>
      </c>
      <c r="J28" s="233">
        <v>22921</v>
      </c>
      <c r="K28" s="233">
        <v>22978</v>
      </c>
      <c r="L28" s="233">
        <v>22883</v>
      </c>
      <c r="M28" s="234">
        <v>22956</v>
      </c>
    </row>
    <row r="29" spans="2:13" ht="15" customHeight="1" x14ac:dyDescent="0.2">
      <c r="B29" s="323" t="s">
        <v>11</v>
      </c>
      <c r="C29" s="181" t="s">
        <v>151</v>
      </c>
      <c r="D29" s="239">
        <v>28354</v>
      </c>
      <c r="E29" s="240">
        <v>28215</v>
      </c>
      <c r="F29" s="240">
        <v>28287</v>
      </c>
      <c r="G29" s="240">
        <v>28244</v>
      </c>
      <c r="H29" s="240">
        <v>28336</v>
      </c>
      <c r="I29" s="240">
        <v>28250</v>
      </c>
      <c r="J29" s="240">
        <v>28182</v>
      </c>
      <c r="K29" s="240">
        <v>28280</v>
      </c>
      <c r="L29" s="240">
        <v>28340</v>
      </c>
      <c r="M29" s="241">
        <v>28270</v>
      </c>
    </row>
    <row r="30" spans="2:13" ht="15" customHeight="1" x14ac:dyDescent="0.2">
      <c r="B30" s="323"/>
      <c r="C30" s="173" t="s">
        <v>2</v>
      </c>
      <c r="D30" s="138">
        <v>28368</v>
      </c>
      <c r="E30" s="139">
        <v>28204</v>
      </c>
      <c r="F30" s="139">
        <v>28321</v>
      </c>
      <c r="G30" s="139">
        <v>28254</v>
      </c>
      <c r="H30" s="139">
        <v>28382</v>
      </c>
      <c r="I30" s="139">
        <v>28241</v>
      </c>
      <c r="J30" s="139">
        <v>28212</v>
      </c>
      <c r="K30" s="139">
        <v>28283</v>
      </c>
      <c r="L30" s="139">
        <v>28368</v>
      </c>
      <c r="M30" s="242">
        <v>28290</v>
      </c>
    </row>
    <row r="31" spans="2:13" ht="15" customHeight="1" x14ac:dyDescent="0.2">
      <c r="B31" s="323"/>
      <c r="C31" s="177" t="s">
        <v>1</v>
      </c>
      <c r="D31" s="243">
        <v>28360</v>
      </c>
      <c r="E31" s="244">
        <v>28212</v>
      </c>
      <c r="F31" s="244">
        <v>28299</v>
      </c>
      <c r="G31" s="244">
        <v>28248</v>
      </c>
      <c r="H31" s="244">
        <v>28356</v>
      </c>
      <c r="I31" s="244">
        <v>28246</v>
      </c>
      <c r="J31" s="244">
        <v>28193</v>
      </c>
      <c r="K31" s="244">
        <v>28281</v>
      </c>
      <c r="L31" s="244">
        <v>28351</v>
      </c>
      <c r="M31" s="245">
        <v>28277</v>
      </c>
    </row>
    <row r="32" spans="2:13" ht="15" customHeight="1" x14ac:dyDescent="0.2">
      <c r="B32" s="323" t="s">
        <v>12</v>
      </c>
      <c r="C32" s="181" t="s">
        <v>151</v>
      </c>
      <c r="D32" s="239">
        <v>33400</v>
      </c>
      <c r="E32" s="240">
        <v>33361</v>
      </c>
      <c r="F32" s="240">
        <v>33291</v>
      </c>
      <c r="G32" s="240">
        <v>33303</v>
      </c>
      <c r="H32" s="240">
        <v>33343</v>
      </c>
      <c r="I32" s="240">
        <v>33266</v>
      </c>
      <c r="J32" s="240">
        <v>33260</v>
      </c>
      <c r="K32" s="240">
        <v>33373</v>
      </c>
      <c r="L32" s="240">
        <v>33264</v>
      </c>
      <c r="M32" s="241">
        <v>33334</v>
      </c>
    </row>
    <row r="33" spans="2:13" ht="15" customHeight="1" x14ac:dyDescent="0.2">
      <c r="B33" s="323"/>
      <c r="C33" s="173" t="s">
        <v>2</v>
      </c>
      <c r="D33" s="138">
        <v>33297</v>
      </c>
      <c r="E33" s="139">
        <v>33325</v>
      </c>
      <c r="F33" s="139">
        <v>33273</v>
      </c>
      <c r="G33" s="139">
        <v>33217</v>
      </c>
      <c r="H33" s="139">
        <v>33285</v>
      </c>
      <c r="I33" s="139">
        <v>33282</v>
      </c>
      <c r="J33" s="139">
        <v>33371</v>
      </c>
      <c r="K33" s="139">
        <v>33314</v>
      </c>
      <c r="L33" s="139">
        <v>33332</v>
      </c>
      <c r="M33" s="242">
        <v>33298</v>
      </c>
    </row>
    <row r="34" spans="2:13" ht="15" customHeight="1" x14ac:dyDescent="0.2">
      <c r="B34" s="323"/>
      <c r="C34" s="177" t="s">
        <v>1</v>
      </c>
      <c r="D34" s="243">
        <v>33356</v>
      </c>
      <c r="E34" s="244">
        <v>33349</v>
      </c>
      <c r="F34" s="244">
        <v>33284</v>
      </c>
      <c r="G34" s="244">
        <v>33270</v>
      </c>
      <c r="H34" s="244">
        <v>33320</v>
      </c>
      <c r="I34" s="244">
        <v>33272</v>
      </c>
      <c r="J34" s="244">
        <v>33306</v>
      </c>
      <c r="K34" s="244">
        <v>33350</v>
      </c>
      <c r="L34" s="244">
        <v>33291</v>
      </c>
      <c r="M34" s="245">
        <v>33320</v>
      </c>
    </row>
    <row r="35" spans="2:13" ht="15" customHeight="1" x14ac:dyDescent="0.2">
      <c r="B35" s="317" t="s">
        <v>13</v>
      </c>
      <c r="C35" s="181" t="s">
        <v>151</v>
      </c>
      <c r="D35" s="239">
        <v>38586</v>
      </c>
      <c r="E35" s="240">
        <v>38533</v>
      </c>
      <c r="F35" s="240">
        <v>38437</v>
      </c>
      <c r="G35" s="240">
        <v>38431</v>
      </c>
      <c r="H35" s="240">
        <v>38527</v>
      </c>
      <c r="I35" s="240">
        <v>38386</v>
      </c>
      <c r="J35" s="240">
        <v>38573</v>
      </c>
      <c r="K35" s="240">
        <v>38436</v>
      </c>
      <c r="L35" s="240">
        <v>38380</v>
      </c>
      <c r="M35" s="241">
        <v>38474</v>
      </c>
    </row>
    <row r="36" spans="2:13" ht="15" customHeight="1" x14ac:dyDescent="0.2">
      <c r="B36" s="318"/>
      <c r="C36" s="173" t="s">
        <v>2</v>
      </c>
      <c r="D36" s="138">
        <v>38591</v>
      </c>
      <c r="E36" s="139">
        <v>38478</v>
      </c>
      <c r="F36" s="139">
        <v>38471</v>
      </c>
      <c r="G36" s="139">
        <v>38448</v>
      </c>
      <c r="H36" s="139">
        <v>38489</v>
      </c>
      <c r="I36" s="139">
        <v>38620</v>
      </c>
      <c r="J36" s="139">
        <v>38549</v>
      </c>
      <c r="K36" s="139">
        <v>38510</v>
      </c>
      <c r="L36" s="139">
        <v>38423</v>
      </c>
      <c r="M36" s="242">
        <v>38500</v>
      </c>
    </row>
    <row r="37" spans="2:13" ht="15" customHeight="1" x14ac:dyDescent="0.2">
      <c r="B37" s="319"/>
      <c r="C37" s="177" t="s">
        <v>1</v>
      </c>
      <c r="D37" s="243">
        <v>38588</v>
      </c>
      <c r="E37" s="244">
        <v>38516</v>
      </c>
      <c r="F37" s="244">
        <v>38451</v>
      </c>
      <c r="G37" s="244">
        <v>38438</v>
      </c>
      <c r="H37" s="244">
        <v>38509</v>
      </c>
      <c r="I37" s="244">
        <v>38491</v>
      </c>
      <c r="J37" s="244">
        <v>38562</v>
      </c>
      <c r="K37" s="244">
        <v>38463</v>
      </c>
      <c r="L37" s="244">
        <v>38402</v>
      </c>
      <c r="M37" s="245">
        <v>38484</v>
      </c>
    </row>
    <row r="38" spans="2:13" ht="15" customHeight="1" x14ac:dyDescent="0.2">
      <c r="B38" s="323" t="s">
        <v>14</v>
      </c>
      <c r="C38" s="181" t="s">
        <v>151</v>
      </c>
      <c r="D38" s="239">
        <v>43619</v>
      </c>
      <c r="E38" s="240">
        <v>43582</v>
      </c>
      <c r="F38" s="240">
        <v>43620</v>
      </c>
      <c r="G38" s="240">
        <v>43595</v>
      </c>
      <c r="H38" s="240">
        <v>43566</v>
      </c>
      <c r="I38" s="240">
        <v>43557</v>
      </c>
      <c r="J38" s="240">
        <v>43488</v>
      </c>
      <c r="K38" s="240">
        <v>43562</v>
      </c>
      <c r="L38" s="240">
        <v>43466</v>
      </c>
      <c r="M38" s="241">
        <v>43575</v>
      </c>
    </row>
    <row r="39" spans="2:13" ht="15" customHeight="1" x14ac:dyDescent="0.2">
      <c r="B39" s="323"/>
      <c r="C39" s="173" t="s">
        <v>2</v>
      </c>
      <c r="D39" s="138">
        <v>43316</v>
      </c>
      <c r="E39" s="139">
        <v>43347</v>
      </c>
      <c r="F39" s="139">
        <v>43402</v>
      </c>
      <c r="G39" s="139">
        <v>43348</v>
      </c>
      <c r="H39" s="139">
        <v>43346</v>
      </c>
      <c r="I39" s="139">
        <v>43322</v>
      </c>
      <c r="J39" s="139">
        <v>43420</v>
      </c>
      <c r="K39" s="139">
        <v>43490</v>
      </c>
      <c r="L39" s="139">
        <v>43306</v>
      </c>
      <c r="M39" s="242">
        <v>43392</v>
      </c>
    </row>
    <row r="40" spans="2:13" ht="15" customHeight="1" x14ac:dyDescent="0.2">
      <c r="B40" s="323"/>
      <c r="C40" s="177" t="s">
        <v>1</v>
      </c>
      <c r="D40" s="243">
        <v>43496</v>
      </c>
      <c r="E40" s="244">
        <v>43520</v>
      </c>
      <c r="F40" s="244">
        <v>43541</v>
      </c>
      <c r="G40" s="244">
        <v>43505</v>
      </c>
      <c r="H40" s="244">
        <v>43474</v>
      </c>
      <c r="I40" s="244">
        <v>43462</v>
      </c>
      <c r="J40" s="244">
        <v>43458</v>
      </c>
      <c r="K40" s="244">
        <v>43536</v>
      </c>
      <c r="L40" s="244">
        <v>43397</v>
      </c>
      <c r="M40" s="245">
        <v>43509</v>
      </c>
    </row>
    <row r="41" spans="2:13" ht="15" customHeight="1" x14ac:dyDescent="0.2">
      <c r="B41" s="317" t="s">
        <v>15</v>
      </c>
      <c r="C41" s="181" t="s">
        <v>151</v>
      </c>
      <c r="D41" s="239">
        <v>49034</v>
      </c>
      <c r="E41" s="240">
        <v>48737</v>
      </c>
      <c r="F41" s="240">
        <v>48735</v>
      </c>
      <c r="G41" s="240">
        <v>48758</v>
      </c>
      <c r="H41" s="240">
        <v>48778</v>
      </c>
      <c r="I41" s="240">
        <v>48838</v>
      </c>
      <c r="J41" s="240">
        <v>48599</v>
      </c>
      <c r="K41" s="240">
        <v>48779</v>
      </c>
      <c r="L41" s="240">
        <v>48672</v>
      </c>
      <c r="M41" s="241">
        <v>48769</v>
      </c>
    </row>
    <row r="42" spans="2:13" ht="15" customHeight="1" x14ac:dyDescent="0.2">
      <c r="B42" s="318"/>
      <c r="C42" s="173" t="s">
        <v>2</v>
      </c>
      <c r="D42" s="138">
        <v>48724</v>
      </c>
      <c r="E42" s="139">
        <v>48766</v>
      </c>
      <c r="F42" s="139">
        <v>48742</v>
      </c>
      <c r="G42" s="139">
        <v>48809</v>
      </c>
      <c r="H42" s="139">
        <v>48741</v>
      </c>
      <c r="I42" s="139">
        <v>48808</v>
      </c>
      <c r="J42" s="139">
        <v>48879</v>
      </c>
      <c r="K42" s="139">
        <v>48787</v>
      </c>
      <c r="L42" s="139">
        <v>48678</v>
      </c>
      <c r="M42" s="242">
        <v>48769</v>
      </c>
    </row>
    <row r="43" spans="2:13" ht="15" customHeight="1" x14ac:dyDescent="0.2">
      <c r="B43" s="319"/>
      <c r="C43" s="177" t="s">
        <v>1</v>
      </c>
      <c r="D43" s="243">
        <v>48940</v>
      </c>
      <c r="E43" s="244">
        <v>48744</v>
      </c>
      <c r="F43" s="244">
        <v>48737</v>
      </c>
      <c r="G43" s="244">
        <v>48773</v>
      </c>
      <c r="H43" s="244">
        <v>48764</v>
      </c>
      <c r="I43" s="244">
        <v>48827</v>
      </c>
      <c r="J43" s="244">
        <v>48715</v>
      </c>
      <c r="K43" s="244">
        <v>48781</v>
      </c>
      <c r="L43" s="244">
        <v>48674</v>
      </c>
      <c r="M43" s="245">
        <v>48769</v>
      </c>
    </row>
    <row r="44" spans="2:13" ht="15" customHeight="1" x14ac:dyDescent="0.2">
      <c r="B44" s="323" t="s">
        <v>16</v>
      </c>
      <c r="C44" s="181" t="s">
        <v>151</v>
      </c>
      <c r="D44" s="239">
        <v>59739</v>
      </c>
      <c r="E44" s="240">
        <v>60717</v>
      </c>
      <c r="F44" s="240">
        <v>60739</v>
      </c>
      <c r="G44" s="240">
        <v>60993</v>
      </c>
      <c r="H44" s="240">
        <v>61390</v>
      </c>
      <c r="I44" s="240">
        <v>60631</v>
      </c>
      <c r="J44" s="240">
        <v>61312</v>
      </c>
      <c r="K44" s="240">
        <v>61205</v>
      </c>
      <c r="L44" s="240">
        <v>60783</v>
      </c>
      <c r="M44" s="241">
        <v>60933</v>
      </c>
    </row>
    <row r="45" spans="2:13" ht="15" customHeight="1" x14ac:dyDescent="0.2">
      <c r="B45" s="323"/>
      <c r="C45" s="173" t="s">
        <v>2</v>
      </c>
      <c r="D45" s="138">
        <v>60313</v>
      </c>
      <c r="E45" s="139">
        <v>61201</v>
      </c>
      <c r="F45" s="139">
        <v>61262</v>
      </c>
      <c r="G45" s="139">
        <v>60997</v>
      </c>
      <c r="H45" s="139">
        <v>61286</v>
      </c>
      <c r="I45" s="139">
        <v>61192</v>
      </c>
      <c r="J45" s="139">
        <v>60657</v>
      </c>
      <c r="K45" s="139">
        <v>60937</v>
      </c>
      <c r="L45" s="139">
        <v>61081</v>
      </c>
      <c r="M45" s="242">
        <v>61073</v>
      </c>
    </row>
    <row r="46" spans="2:13" ht="15" customHeight="1" x14ac:dyDescent="0.2">
      <c r="B46" s="323"/>
      <c r="C46" s="177" t="s">
        <v>1</v>
      </c>
      <c r="D46" s="243">
        <v>59907</v>
      </c>
      <c r="E46" s="244">
        <v>60859</v>
      </c>
      <c r="F46" s="244">
        <v>60900</v>
      </c>
      <c r="G46" s="244">
        <v>60994</v>
      </c>
      <c r="H46" s="244">
        <v>61352</v>
      </c>
      <c r="I46" s="244">
        <v>60811</v>
      </c>
      <c r="J46" s="244">
        <v>61081</v>
      </c>
      <c r="K46" s="244">
        <v>61116</v>
      </c>
      <c r="L46" s="244">
        <v>60886</v>
      </c>
      <c r="M46" s="245">
        <v>60978</v>
      </c>
    </row>
    <row r="47" spans="2:13" ht="15" customHeight="1" x14ac:dyDescent="0.2">
      <c r="B47" s="317" t="s">
        <v>17</v>
      </c>
      <c r="C47" s="181" t="s">
        <v>151</v>
      </c>
      <c r="D47" s="239" t="s">
        <v>193</v>
      </c>
      <c r="E47" s="240">
        <v>87374</v>
      </c>
      <c r="F47" s="240">
        <v>86411</v>
      </c>
      <c r="G47" s="240">
        <v>86078</v>
      </c>
      <c r="H47" s="240">
        <v>86626</v>
      </c>
      <c r="I47" s="240">
        <v>86604</v>
      </c>
      <c r="J47" s="240">
        <v>86701</v>
      </c>
      <c r="K47" s="240">
        <v>86839</v>
      </c>
      <c r="L47" s="240" t="s">
        <v>193</v>
      </c>
      <c r="M47" s="241">
        <v>86795</v>
      </c>
    </row>
    <row r="48" spans="2:13" ht="15" customHeight="1" x14ac:dyDescent="0.2">
      <c r="B48" s="318"/>
      <c r="C48" s="173" t="s">
        <v>2</v>
      </c>
      <c r="D48" s="138" t="s">
        <v>193</v>
      </c>
      <c r="E48" s="139">
        <v>85896</v>
      </c>
      <c r="F48" s="139">
        <v>84744</v>
      </c>
      <c r="G48" s="139">
        <v>85148</v>
      </c>
      <c r="H48" s="139">
        <v>85769</v>
      </c>
      <c r="I48" s="139">
        <v>85422</v>
      </c>
      <c r="J48" s="139">
        <v>85683</v>
      </c>
      <c r="K48" s="139">
        <v>86234</v>
      </c>
      <c r="L48" s="139" t="s">
        <v>193</v>
      </c>
      <c r="M48" s="242">
        <v>85597</v>
      </c>
    </row>
    <row r="49" spans="2:13" ht="15" customHeight="1" x14ac:dyDescent="0.2">
      <c r="B49" s="319"/>
      <c r="C49" s="177" t="s">
        <v>1</v>
      </c>
      <c r="D49" s="243">
        <v>86213</v>
      </c>
      <c r="E49" s="244">
        <v>87008</v>
      </c>
      <c r="F49" s="244">
        <v>85985</v>
      </c>
      <c r="G49" s="244">
        <v>85837</v>
      </c>
      <c r="H49" s="244">
        <v>86381</v>
      </c>
      <c r="I49" s="244">
        <v>86301</v>
      </c>
      <c r="J49" s="244">
        <v>86290</v>
      </c>
      <c r="K49" s="244">
        <v>86687</v>
      </c>
      <c r="L49" s="244">
        <v>86223</v>
      </c>
      <c r="M49" s="245">
        <v>86479</v>
      </c>
    </row>
    <row r="50" spans="2:13" ht="15" customHeight="1" x14ac:dyDescent="0.2">
      <c r="B50" s="317" t="s">
        <v>18</v>
      </c>
      <c r="C50" s="181" t="s">
        <v>151</v>
      </c>
      <c r="D50" s="239" t="s">
        <v>193</v>
      </c>
      <c r="E50" s="240">
        <v>166017</v>
      </c>
      <c r="F50" s="240">
        <v>150529</v>
      </c>
      <c r="G50" s="240">
        <v>186999</v>
      </c>
      <c r="H50" s="240">
        <v>139070</v>
      </c>
      <c r="I50" s="240">
        <v>147060</v>
      </c>
      <c r="J50" s="240">
        <v>170524</v>
      </c>
      <c r="K50" s="240">
        <v>146957</v>
      </c>
      <c r="L50" s="240" t="s">
        <v>193</v>
      </c>
      <c r="M50" s="241">
        <v>153230</v>
      </c>
    </row>
    <row r="51" spans="2:13" ht="15" customHeight="1" x14ac:dyDescent="0.2">
      <c r="B51" s="318"/>
      <c r="C51" s="173" t="s">
        <v>2</v>
      </c>
      <c r="D51" s="138" t="s">
        <v>193</v>
      </c>
      <c r="E51" s="139">
        <v>136924</v>
      </c>
      <c r="F51" s="139">
        <v>143667</v>
      </c>
      <c r="G51" s="139">
        <v>117207</v>
      </c>
      <c r="H51" s="139">
        <v>129808</v>
      </c>
      <c r="I51" s="139">
        <v>131922</v>
      </c>
      <c r="J51" s="139">
        <v>120407</v>
      </c>
      <c r="K51" s="139">
        <v>128076</v>
      </c>
      <c r="L51" s="139" t="s">
        <v>193</v>
      </c>
      <c r="M51" s="242">
        <v>131755</v>
      </c>
    </row>
    <row r="52" spans="2:13" ht="15" customHeight="1" x14ac:dyDescent="0.2">
      <c r="B52" s="319"/>
      <c r="C52" s="177" t="s">
        <v>1</v>
      </c>
      <c r="D52" s="243">
        <v>153897</v>
      </c>
      <c r="E52" s="244">
        <v>162478</v>
      </c>
      <c r="F52" s="244">
        <v>149597</v>
      </c>
      <c r="G52" s="244">
        <v>178624</v>
      </c>
      <c r="H52" s="244">
        <v>137821</v>
      </c>
      <c r="I52" s="244">
        <v>144866</v>
      </c>
      <c r="J52" s="244">
        <v>164558</v>
      </c>
      <c r="K52" s="244">
        <v>144219</v>
      </c>
      <c r="L52" s="244">
        <v>136080</v>
      </c>
      <c r="M52" s="245">
        <v>150349</v>
      </c>
    </row>
    <row r="53" spans="2:13" ht="15" customHeight="1" x14ac:dyDescent="0.2">
      <c r="B53" s="323" t="s">
        <v>1</v>
      </c>
      <c r="C53" s="181" t="s">
        <v>151</v>
      </c>
      <c r="D53" s="239">
        <v>18557</v>
      </c>
      <c r="E53" s="240">
        <v>23979</v>
      </c>
      <c r="F53" s="240">
        <v>21072</v>
      </c>
      <c r="G53" s="240">
        <v>21064</v>
      </c>
      <c r="H53" s="240">
        <v>20382</v>
      </c>
      <c r="I53" s="240">
        <v>19896</v>
      </c>
      <c r="J53" s="240">
        <v>21070</v>
      </c>
      <c r="K53" s="240">
        <v>23198</v>
      </c>
      <c r="L53" s="240">
        <v>18081</v>
      </c>
      <c r="M53" s="241">
        <v>21518</v>
      </c>
    </row>
    <row r="54" spans="2:13" ht="15" customHeight="1" x14ac:dyDescent="0.2">
      <c r="B54" s="323"/>
      <c r="C54" s="173" t="s">
        <v>2</v>
      </c>
      <c r="D54" s="138">
        <v>15145</v>
      </c>
      <c r="E54" s="139">
        <v>17081</v>
      </c>
      <c r="F54" s="139">
        <v>16325</v>
      </c>
      <c r="G54" s="139">
        <v>16351</v>
      </c>
      <c r="H54" s="139">
        <v>16651</v>
      </c>
      <c r="I54" s="139">
        <v>15687</v>
      </c>
      <c r="J54" s="139">
        <v>17785</v>
      </c>
      <c r="K54" s="139">
        <v>17787</v>
      </c>
      <c r="L54" s="139">
        <v>15159</v>
      </c>
      <c r="M54" s="242">
        <v>16694</v>
      </c>
    </row>
    <row r="55" spans="2:13" ht="15" customHeight="1" thickBot="1" x14ac:dyDescent="0.25">
      <c r="B55" s="335"/>
      <c r="C55" s="191" t="s">
        <v>1</v>
      </c>
      <c r="D55" s="246">
        <v>16993</v>
      </c>
      <c r="E55" s="247">
        <v>20867</v>
      </c>
      <c r="F55" s="247">
        <v>18842</v>
      </c>
      <c r="G55" s="247">
        <v>18895</v>
      </c>
      <c r="H55" s="247">
        <v>18647</v>
      </c>
      <c r="I55" s="247">
        <v>17939</v>
      </c>
      <c r="J55" s="247">
        <v>19535</v>
      </c>
      <c r="K55" s="247">
        <v>20689</v>
      </c>
      <c r="L55" s="247">
        <v>16735</v>
      </c>
      <c r="M55" s="248">
        <v>19288</v>
      </c>
    </row>
    <row r="56" spans="2:13" ht="11.25" customHeight="1" thickTop="1" x14ac:dyDescent="0.2">
      <c r="B56" s="249" t="s">
        <v>83</v>
      </c>
    </row>
    <row r="57" spans="2:13" x14ac:dyDescent="0.2">
      <c r="B57" s="250" t="s">
        <v>194</v>
      </c>
      <c r="C57" s="107"/>
      <c r="D57" s="107"/>
      <c r="E57" s="107"/>
      <c r="F57" s="107"/>
      <c r="G57" s="107"/>
    </row>
    <row r="58" spans="2:13" ht="11.25" customHeight="1" x14ac:dyDescent="0.2">
      <c r="B58" s="154" t="s">
        <v>66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G4" s="2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225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80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19</v>
      </c>
      <c r="C14" s="169" t="s">
        <v>151</v>
      </c>
      <c r="D14" s="170">
        <v>1678</v>
      </c>
      <c r="E14" s="171">
        <v>3126</v>
      </c>
      <c r="F14" s="171">
        <v>3037</v>
      </c>
      <c r="G14" s="171">
        <v>1500</v>
      </c>
      <c r="H14" s="171">
        <v>2941</v>
      </c>
      <c r="I14" s="171">
        <v>2390</v>
      </c>
      <c r="J14" s="171">
        <v>958</v>
      </c>
      <c r="K14" s="171">
        <v>5055</v>
      </c>
      <c r="L14" s="171">
        <v>2225</v>
      </c>
      <c r="M14" s="172">
        <v>22911</v>
      </c>
    </row>
    <row r="15" spans="1:13" ht="15" customHeight="1" x14ac:dyDescent="0.2">
      <c r="B15" s="323"/>
      <c r="C15" s="173" t="s">
        <v>2</v>
      </c>
      <c r="D15" s="174">
        <v>338</v>
      </c>
      <c r="E15" s="175">
        <v>1112</v>
      </c>
      <c r="F15" s="175">
        <v>788</v>
      </c>
      <c r="G15" s="175">
        <v>373</v>
      </c>
      <c r="H15" s="175">
        <v>734</v>
      </c>
      <c r="I15" s="175">
        <v>895</v>
      </c>
      <c r="J15" s="175">
        <v>133</v>
      </c>
      <c r="K15" s="175">
        <v>1795</v>
      </c>
      <c r="L15" s="175">
        <v>501</v>
      </c>
      <c r="M15" s="176">
        <v>6670</v>
      </c>
    </row>
    <row r="16" spans="1:13" ht="15" customHeight="1" x14ac:dyDescent="0.2">
      <c r="B16" s="323"/>
      <c r="C16" s="177" t="s">
        <v>1</v>
      </c>
      <c r="D16" s="178">
        <v>2016</v>
      </c>
      <c r="E16" s="179">
        <v>4238</v>
      </c>
      <c r="F16" s="179">
        <v>3825</v>
      </c>
      <c r="G16" s="179">
        <v>1873</v>
      </c>
      <c r="H16" s="179">
        <v>3675</v>
      </c>
      <c r="I16" s="179">
        <v>3285</v>
      </c>
      <c r="J16" s="179">
        <v>1091</v>
      </c>
      <c r="K16" s="179">
        <v>6851</v>
      </c>
      <c r="L16" s="179">
        <v>2726</v>
      </c>
      <c r="M16" s="180">
        <v>29581</v>
      </c>
    </row>
    <row r="17" spans="2:13" ht="15" customHeight="1" x14ac:dyDescent="0.2">
      <c r="B17" s="323" t="s">
        <v>20</v>
      </c>
      <c r="C17" s="181" t="s">
        <v>151</v>
      </c>
      <c r="D17" s="224">
        <v>574</v>
      </c>
      <c r="E17" s="225">
        <v>1341</v>
      </c>
      <c r="F17" s="225">
        <v>2856</v>
      </c>
      <c r="G17" s="225">
        <v>710</v>
      </c>
      <c r="H17" s="225">
        <v>1459</v>
      </c>
      <c r="I17" s="225">
        <v>620</v>
      </c>
      <c r="J17" s="225">
        <v>278</v>
      </c>
      <c r="K17" s="225">
        <v>1186</v>
      </c>
      <c r="L17" s="225">
        <v>784</v>
      </c>
      <c r="M17" s="226">
        <v>9809</v>
      </c>
    </row>
    <row r="18" spans="2:13" ht="15" customHeight="1" x14ac:dyDescent="0.2">
      <c r="B18" s="323"/>
      <c r="C18" s="173" t="s">
        <v>2</v>
      </c>
      <c r="D18" s="174">
        <v>83</v>
      </c>
      <c r="E18" s="175">
        <v>344</v>
      </c>
      <c r="F18" s="175">
        <v>428</v>
      </c>
      <c r="G18" s="175">
        <v>257</v>
      </c>
      <c r="H18" s="175">
        <v>258</v>
      </c>
      <c r="I18" s="175">
        <v>136</v>
      </c>
      <c r="J18" s="175">
        <v>52</v>
      </c>
      <c r="K18" s="175">
        <v>417</v>
      </c>
      <c r="L18" s="175">
        <v>149</v>
      </c>
      <c r="M18" s="176">
        <v>2125</v>
      </c>
    </row>
    <row r="19" spans="2:13" ht="15" customHeight="1" x14ac:dyDescent="0.2">
      <c r="B19" s="323"/>
      <c r="C19" s="177" t="s">
        <v>1</v>
      </c>
      <c r="D19" s="228">
        <v>658</v>
      </c>
      <c r="E19" s="229">
        <v>1685</v>
      </c>
      <c r="F19" s="229">
        <v>3284</v>
      </c>
      <c r="G19" s="229">
        <v>967</v>
      </c>
      <c r="H19" s="229">
        <v>1717</v>
      </c>
      <c r="I19" s="229">
        <v>756</v>
      </c>
      <c r="J19" s="229">
        <v>330</v>
      </c>
      <c r="K19" s="229">
        <v>1604</v>
      </c>
      <c r="L19" s="229">
        <v>933</v>
      </c>
      <c r="M19" s="230">
        <v>11934</v>
      </c>
    </row>
    <row r="20" spans="2:13" ht="15" customHeight="1" x14ac:dyDescent="0.2">
      <c r="B20" s="323" t="s">
        <v>21</v>
      </c>
      <c r="C20" s="181" t="s">
        <v>151</v>
      </c>
      <c r="D20" s="224">
        <v>3558</v>
      </c>
      <c r="E20" s="225">
        <v>25117</v>
      </c>
      <c r="F20" s="225">
        <v>13614</v>
      </c>
      <c r="G20" s="225">
        <v>8344</v>
      </c>
      <c r="H20" s="225">
        <v>9298</v>
      </c>
      <c r="I20" s="225">
        <v>4944</v>
      </c>
      <c r="J20" s="225">
        <v>5059</v>
      </c>
      <c r="K20" s="225">
        <v>25293</v>
      </c>
      <c r="L20" s="225">
        <v>4561</v>
      </c>
      <c r="M20" s="226">
        <v>99789</v>
      </c>
    </row>
    <row r="21" spans="2:13" ht="15" customHeight="1" x14ac:dyDescent="0.2">
      <c r="B21" s="323"/>
      <c r="C21" s="173" t="s">
        <v>2</v>
      </c>
      <c r="D21" s="174">
        <v>1167</v>
      </c>
      <c r="E21" s="175">
        <v>7388</v>
      </c>
      <c r="F21" s="175">
        <v>4638</v>
      </c>
      <c r="G21" s="175">
        <v>2957</v>
      </c>
      <c r="H21" s="175">
        <v>2862</v>
      </c>
      <c r="I21" s="175">
        <v>1442</v>
      </c>
      <c r="J21" s="175">
        <v>2109</v>
      </c>
      <c r="K21" s="175">
        <v>7568</v>
      </c>
      <c r="L21" s="175">
        <v>1610</v>
      </c>
      <c r="M21" s="176">
        <v>31740</v>
      </c>
    </row>
    <row r="22" spans="2:13" ht="15" customHeight="1" x14ac:dyDescent="0.2">
      <c r="B22" s="323"/>
      <c r="C22" s="177" t="s">
        <v>1</v>
      </c>
      <c r="D22" s="232">
        <v>4725</v>
      </c>
      <c r="E22" s="233">
        <v>32505</v>
      </c>
      <c r="F22" s="233">
        <v>18252</v>
      </c>
      <c r="G22" s="233">
        <v>11301</v>
      </c>
      <c r="H22" s="233">
        <v>12160</v>
      </c>
      <c r="I22" s="233">
        <v>6386</v>
      </c>
      <c r="J22" s="233">
        <v>7169</v>
      </c>
      <c r="K22" s="233">
        <v>32860</v>
      </c>
      <c r="L22" s="233">
        <v>6171</v>
      </c>
      <c r="M22" s="234">
        <v>131529</v>
      </c>
    </row>
    <row r="23" spans="2:13" ht="15" customHeight="1" x14ac:dyDescent="0.2">
      <c r="B23" s="323" t="s">
        <v>81</v>
      </c>
      <c r="C23" s="181" t="s">
        <v>151</v>
      </c>
      <c r="D23" s="224">
        <v>4656</v>
      </c>
      <c r="E23" s="225">
        <v>8363</v>
      </c>
      <c r="F23" s="225">
        <v>10044</v>
      </c>
      <c r="G23" s="225">
        <v>3043</v>
      </c>
      <c r="H23" s="225">
        <v>7188</v>
      </c>
      <c r="I23" s="225">
        <v>3629</v>
      </c>
      <c r="J23" s="225">
        <v>1973</v>
      </c>
      <c r="K23" s="225">
        <v>11861</v>
      </c>
      <c r="L23" s="225">
        <v>4021</v>
      </c>
      <c r="M23" s="226">
        <v>54778</v>
      </c>
    </row>
    <row r="24" spans="2:13" ht="15" customHeight="1" x14ac:dyDescent="0.2">
      <c r="B24" s="323"/>
      <c r="C24" s="173" t="s">
        <v>2</v>
      </c>
      <c r="D24" s="174">
        <v>674</v>
      </c>
      <c r="E24" s="175">
        <v>1726</v>
      </c>
      <c r="F24" s="175">
        <v>1724</v>
      </c>
      <c r="G24" s="175">
        <v>484</v>
      </c>
      <c r="H24" s="175">
        <v>1362</v>
      </c>
      <c r="I24" s="175">
        <v>729</v>
      </c>
      <c r="J24" s="175">
        <v>365</v>
      </c>
      <c r="K24" s="175">
        <v>2427</v>
      </c>
      <c r="L24" s="175">
        <v>529</v>
      </c>
      <c r="M24" s="176">
        <v>10021</v>
      </c>
    </row>
    <row r="25" spans="2:13" ht="15" customHeight="1" x14ac:dyDescent="0.2">
      <c r="B25" s="323"/>
      <c r="C25" s="177" t="s">
        <v>1</v>
      </c>
      <c r="D25" s="232">
        <v>5330</v>
      </c>
      <c r="E25" s="233">
        <v>10089</v>
      </c>
      <c r="F25" s="233">
        <v>11768</v>
      </c>
      <c r="G25" s="233">
        <v>3527</v>
      </c>
      <c r="H25" s="233">
        <v>8551</v>
      </c>
      <c r="I25" s="233">
        <v>4358</v>
      </c>
      <c r="J25" s="233">
        <v>2338</v>
      </c>
      <c r="K25" s="233">
        <v>14288</v>
      </c>
      <c r="L25" s="233">
        <v>4549</v>
      </c>
      <c r="M25" s="234">
        <v>64799</v>
      </c>
    </row>
    <row r="26" spans="2:13" ht="15" customHeight="1" x14ac:dyDescent="0.2">
      <c r="B26" s="323" t="s">
        <v>22</v>
      </c>
      <c r="C26" s="181" t="s">
        <v>151</v>
      </c>
      <c r="D26" s="236">
        <v>6543</v>
      </c>
      <c r="E26" s="237">
        <v>15959</v>
      </c>
      <c r="F26" s="237">
        <v>19820</v>
      </c>
      <c r="G26" s="237">
        <v>6978</v>
      </c>
      <c r="H26" s="237">
        <v>13948</v>
      </c>
      <c r="I26" s="237">
        <v>8013</v>
      </c>
      <c r="J26" s="237">
        <v>3872</v>
      </c>
      <c r="K26" s="237">
        <v>24364</v>
      </c>
      <c r="L26" s="237">
        <v>7314</v>
      </c>
      <c r="M26" s="238">
        <v>106809</v>
      </c>
    </row>
    <row r="27" spans="2:13" ht="15" customHeight="1" x14ac:dyDescent="0.2">
      <c r="B27" s="323"/>
      <c r="C27" s="173" t="s">
        <v>2</v>
      </c>
      <c r="D27" s="174">
        <v>4187</v>
      </c>
      <c r="E27" s="175">
        <v>12455</v>
      </c>
      <c r="F27" s="175">
        <v>15331</v>
      </c>
      <c r="G27" s="175">
        <v>4732</v>
      </c>
      <c r="H27" s="175">
        <v>9569</v>
      </c>
      <c r="I27" s="175">
        <v>5765</v>
      </c>
      <c r="J27" s="175">
        <v>2713</v>
      </c>
      <c r="K27" s="175">
        <v>19599</v>
      </c>
      <c r="L27" s="175">
        <v>4822</v>
      </c>
      <c r="M27" s="176">
        <v>79173</v>
      </c>
    </row>
    <row r="28" spans="2:13" ht="15" customHeight="1" x14ac:dyDescent="0.2">
      <c r="B28" s="323"/>
      <c r="C28" s="177" t="s">
        <v>1</v>
      </c>
      <c r="D28" s="232">
        <v>10730</v>
      </c>
      <c r="E28" s="233">
        <v>28413</v>
      </c>
      <c r="F28" s="233">
        <v>35151</v>
      </c>
      <c r="G28" s="233">
        <v>11710</v>
      </c>
      <c r="H28" s="233">
        <v>23517</v>
      </c>
      <c r="I28" s="233">
        <v>13778</v>
      </c>
      <c r="J28" s="233">
        <v>6584</v>
      </c>
      <c r="K28" s="233">
        <v>43963</v>
      </c>
      <c r="L28" s="233">
        <v>12136</v>
      </c>
      <c r="M28" s="234">
        <v>185982</v>
      </c>
    </row>
    <row r="29" spans="2:13" ht="15" customHeight="1" x14ac:dyDescent="0.2">
      <c r="B29" s="323" t="s">
        <v>23</v>
      </c>
      <c r="C29" s="181" t="s">
        <v>151</v>
      </c>
      <c r="D29" s="239">
        <v>569</v>
      </c>
      <c r="E29" s="240">
        <v>1056</v>
      </c>
      <c r="F29" s="240">
        <v>1665</v>
      </c>
      <c r="G29" s="240">
        <v>478</v>
      </c>
      <c r="H29" s="240">
        <v>1679</v>
      </c>
      <c r="I29" s="240">
        <v>856</v>
      </c>
      <c r="J29" s="240">
        <v>257</v>
      </c>
      <c r="K29" s="240">
        <v>3004</v>
      </c>
      <c r="L29" s="240">
        <v>434</v>
      </c>
      <c r="M29" s="241">
        <v>9998</v>
      </c>
    </row>
    <row r="30" spans="2:13" ht="15" customHeight="1" x14ac:dyDescent="0.2">
      <c r="B30" s="323"/>
      <c r="C30" s="173" t="s">
        <v>2</v>
      </c>
      <c r="D30" s="138">
        <v>383</v>
      </c>
      <c r="E30" s="139">
        <v>559</v>
      </c>
      <c r="F30" s="139">
        <v>987</v>
      </c>
      <c r="G30" s="139">
        <v>228</v>
      </c>
      <c r="H30" s="139">
        <v>798</v>
      </c>
      <c r="I30" s="139">
        <v>432</v>
      </c>
      <c r="J30" s="139">
        <v>122</v>
      </c>
      <c r="K30" s="139">
        <v>1495</v>
      </c>
      <c r="L30" s="139">
        <v>231</v>
      </c>
      <c r="M30" s="242">
        <v>5234</v>
      </c>
    </row>
    <row r="31" spans="2:13" ht="15" customHeight="1" x14ac:dyDescent="0.2">
      <c r="B31" s="323"/>
      <c r="C31" s="177" t="s">
        <v>1</v>
      </c>
      <c r="D31" s="243">
        <v>953</v>
      </c>
      <c r="E31" s="244">
        <v>1615</v>
      </c>
      <c r="F31" s="244">
        <v>2652</v>
      </c>
      <c r="G31" s="244">
        <v>706</v>
      </c>
      <c r="H31" s="244">
        <v>2477</v>
      </c>
      <c r="I31" s="244">
        <v>1288</v>
      </c>
      <c r="J31" s="244">
        <v>378</v>
      </c>
      <c r="K31" s="244">
        <v>4498</v>
      </c>
      <c r="L31" s="244">
        <v>665</v>
      </c>
      <c r="M31" s="245">
        <v>15232</v>
      </c>
    </row>
    <row r="32" spans="2:13" ht="15" customHeight="1" x14ac:dyDescent="0.2">
      <c r="B32" s="323" t="s">
        <v>82</v>
      </c>
      <c r="C32" s="181" t="s">
        <v>151</v>
      </c>
      <c r="D32" s="239">
        <v>688</v>
      </c>
      <c r="E32" s="240">
        <v>1693</v>
      </c>
      <c r="F32" s="240">
        <v>2306</v>
      </c>
      <c r="G32" s="240">
        <v>673</v>
      </c>
      <c r="H32" s="240">
        <v>1596</v>
      </c>
      <c r="I32" s="240">
        <v>773</v>
      </c>
      <c r="J32" s="240">
        <v>442</v>
      </c>
      <c r="K32" s="240">
        <v>2830</v>
      </c>
      <c r="L32" s="240">
        <v>810</v>
      </c>
      <c r="M32" s="241">
        <v>11813</v>
      </c>
    </row>
    <row r="33" spans="2:13" ht="15" customHeight="1" x14ac:dyDescent="0.2">
      <c r="B33" s="323"/>
      <c r="C33" s="173" t="s">
        <v>2</v>
      </c>
      <c r="D33" s="138">
        <v>960</v>
      </c>
      <c r="E33" s="139">
        <v>1780</v>
      </c>
      <c r="F33" s="139">
        <v>2580</v>
      </c>
      <c r="G33" s="139">
        <v>610</v>
      </c>
      <c r="H33" s="139">
        <v>1611</v>
      </c>
      <c r="I33" s="139">
        <v>738</v>
      </c>
      <c r="J33" s="139">
        <v>393</v>
      </c>
      <c r="K33" s="139">
        <v>2796</v>
      </c>
      <c r="L33" s="139">
        <v>754</v>
      </c>
      <c r="M33" s="242">
        <v>12223</v>
      </c>
    </row>
    <row r="34" spans="2:13" ht="15" customHeight="1" x14ac:dyDescent="0.2">
      <c r="B34" s="323"/>
      <c r="C34" s="177" t="s">
        <v>1</v>
      </c>
      <c r="D34" s="243">
        <v>1649</v>
      </c>
      <c r="E34" s="244">
        <v>3472</v>
      </c>
      <c r="F34" s="244">
        <v>4887</v>
      </c>
      <c r="G34" s="244">
        <v>1283</v>
      </c>
      <c r="H34" s="244">
        <v>3208</v>
      </c>
      <c r="I34" s="244">
        <v>1510</v>
      </c>
      <c r="J34" s="244">
        <v>835</v>
      </c>
      <c r="K34" s="244">
        <v>5627</v>
      </c>
      <c r="L34" s="244">
        <v>1564</v>
      </c>
      <c r="M34" s="245">
        <v>24035</v>
      </c>
    </row>
    <row r="35" spans="2:13" ht="15" customHeight="1" x14ac:dyDescent="0.2">
      <c r="B35" s="317" t="s">
        <v>25</v>
      </c>
      <c r="C35" s="181" t="s">
        <v>151</v>
      </c>
      <c r="D35" s="239">
        <v>3014</v>
      </c>
      <c r="E35" s="240">
        <v>10771</v>
      </c>
      <c r="F35" s="240">
        <v>10770</v>
      </c>
      <c r="G35" s="240">
        <v>4891</v>
      </c>
      <c r="H35" s="240">
        <v>6564</v>
      </c>
      <c r="I35" s="240">
        <v>3608</v>
      </c>
      <c r="J35" s="240">
        <v>1674</v>
      </c>
      <c r="K35" s="240">
        <v>16031</v>
      </c>
      <c r="L35" s="240">
        <v>3168</v>
      </c>
      <c r="M35" s="241">
        <v>60491</v>
      </c>
    </row>
    <row r="36" spans="2:13" ht="15" customHeight="1" x14ac:dyDescent="0.2">
      <c r="B36" s="318"/>
      <c r="C36" s="173" t="s">
        <v>2</v>
      </c>
      <c r="D36" s="138">
        <v>3522</v>
      </c>
      <c r="E36" s="139">
        <v>10483</v>
      </c>
      <c r="F36" s="139">
        <v>12480</v>
      </c>
      <c r="G36" s="139">
        <v>5144</v>
      </c>
      <c r="H36" s="139">
        <v>8611</v>
      </c>
      <c r="I36" s="139">
        <v>5046</v>
      </c>
      <c r="J36" s="139">
        <v>2287</v>
      </c>
      <c r="K36" s="139">
        <v>17741</v>
      </c>
      <c r="L36" s="139">
        <v>3467</v>
      </c>
      <c r="M36" s="242">
        <v>68781</v>
      </c>
    </row>
    <row r="37" spans="2:13" ht="15" customHeight="1" x14ac:dyDescent="0.2">
      <c r="B37" s="319"/>
      <c r="C37" s="177" t="s">
        <v>1</v>
      </c>
      <c r="D37" s="243">
        <v>6536</v>
      </c>
      <c r="E37" s="244">
        <v>21254</v>
      </c>
      <c r="F37" s="244">
        <v>23250</v>
      </c>
      <c r="G37" s="244">
        <v>10035</v>
      </c>
      <c r="H37" s="244">
        <v>15175</v>
      </c>
      <c r="I37" s="244">
        <v>8654</v>
      </c>
      <c r="J37" s="244">
        <v>3961</v>
      </c>
      <c r="K37" s="244">
        <v>33772</v>
      </c>
      <c r="L37" s="244">
        <v>6636</v>
      </c>
      <c r="M37" s="245">
        <v>129272</v>
      </c>
    </row>
    <row r="38" spans="2:13" ht="15" customHeight="1" x14ac:dyDescent="0.2">
      <c r="B38" s="323" t="s">
        <v>26</v>
      </c>
      <c r="C38" s="181" t="s">
        <v>151</v>
      </c>
      <c r="D38" s="239">
        <v>8173</v>
      </c>
      <c r="E38" s="240">
        <v>13448</v>
      </c>
      <c r="F38" s="240">
        <v>20655</v>
      </c>
      <c r="G38" s="240">
        <v>6763</v>
      </c>
      <c r="H38" s="240">
        <v>17711</v>
      </c>
      <c r="I38" s="240">
        <v>7272</v>
      </c>
      <c r="J38" s="240">
        <v>4182</v>
      </c>
      <c r="K38" s="240">
        <v>22826</v>
      </c>
      <c r="L38" s="240">
        <v>7837</v>
      </c>
      <c r="M38" s="241">
        <v>108867</v>
      </c>
    </row>
    <row r="39" spans="2:13" ht="15" customHeight="1" x14ac:dyDescent="0.2">
      <c r="B39" s="323"/>
      <c r="C39" s="173" t="s">
        <v>2</v>
      </c>
      <c r="D39" s="138">
        <v>11908</v>
      </c>
      <c r="E39" s="139">
        <v>24443</v>
      </c>
      <c r="F39" s="139">
        <v>30614</v>
      </c>
      <c r="G39" s="139">
        <v>11647</v>
      </c>
      <c r="H39" s="139">
        <v>25978</v>
      </c>
      <c r="I39" s="139">
        <v>10828</v>
      </c>
      <c r="J39" s="139">
        <v>7325</v>
      </c>
      <c r="K39" s="139">
        <v>38247</v>
      </c>
      <c r="L39" s="139">
        <v>12622</v>
      </c>
      <c r="M39" s="242">
        <v>173612</v>
      </c>
    </row>
    <row r="40" spans="2:13" ht="15" customHeight="1" x14ac:dyDescent="0.2">
      <c r="B40" s="323"/>
      <c r="C40" s="177" t="s">
        <v>1</v>
      </c>
      <c r="D40" s="243">
        <v>20081</v>
      </c>
      <c r="E40" s="244">
        <v>37890</v>
      </c>
      <c r="F40" s="244">
        <v>51270</v>
      </c>
      <c r="G40" s="244">
        <v>18409</v>
      </c>
      <c r="H40" s="244">
        <v>43689</v>
      </c>
      <c r="I40" s="244">
        <v>18100</v>
      </c>
      <c r="J40" s="244">
        <v>11506</v>
      </c>
      <c r="K40" s="244">
        <v>61073</v>
      </c>
      <c r="L40" s="244">
        <v>20459</v>
      </c>
      <c r="M40" s="245">
        <v>282478</v>
      </c>
    </row>
    <row r="41" spans="2:13" ht="15" customHeight="1" x14ac:dyDescent="0.2">
      <c r="B41" s="317" t="s">
        <v>27</v>
      </c>
      <c r="C41" s="181" t="s">
        <v>151</v>
      </c>
      <c r="D41" s="239">
        <v>3496</v>
      </c>
      <c r="E41" s="240">
        <v>5758</v>
      </c>
      <c r="F41" s="240">
        <v>7440</v>
      </c>
      <c r="G41" s="240">
        <v>2439</v>
      </c>
      <c r="H41" s="240">
        <v>7327</v>
      </c>
      <c r="I41" s="240">
        <v>3618</v>
      </c>
      <c r="J41" s="240">
        <v>1733</v>
      </c>
      <c r="K41" s="240">
        <v>9445</v>
      </c>
      <c r="L41" s="240">
        <v>2782</v>
      </c>
      <c r="M41" s="241">
        <v>44039</v>
      </c>
    </row>
    <row r="42" spans="2:13" ht="15" customHeight="1" x14ac:dyDescent="0.2">
      <c r="B42" s="318"/>
      <c r="C42" s="173" t="s">
        <v>2</v>
      </c>
      <c r="D42" s="138">
        <v>4664</v>
      </c>
      <c r="E42" s="139">
        <v>10905</v>
      </c>
      <c r="F42" s="139">
        <v>12157</v>
      </c>
      <c r="G42" s="139">
        <v>4097</v>
      </c>
      <c r="H42" s="139">
        <v>8794</v>
      </c>
      <c r="I42" s="139">
        <v>5042</v>
      </c>
      <c r="J42" s="139">
        <v>2408</v>
      </c>
      <c r="K42" s="139">
        <v>13316</v>
      </c>
      <c r="L42" s="139">
        <v>4302</v>
      </c>
      <c r="M42" s="242">
        <v>65684</v>
      </c>
    </row>
    <row r="43" spans="2:13" ht="15" customHeight="1" x14ac:dyDescent="0.2">
      <c r="B43" s="319"/>
      <c r="C43" s="177" t="s">
        <v>1</v>
      </c>
      <c r="D43" s="243">
        <v>8160</v>
      </c>
      <c r="E43" s="244">
        <v>16663</v>
      </c>
      <c r="F43" s="244">
        <v>19597</v>
      </c>
      <c r="G43" s="244">
        <v>6536</v>
      </c>
      <c r="H43" s="244">
        <v>16121</v>
      </c>
      <c r="I43" s="244">
        <v>8660</v>
      </c>
      <c r="J43" s="244">
        <v>4141</v>
      </c>
      <c r="K43" s="244">
        <v>22760</v>
      </c>
      <c r="L43" s="244">
        <v>7085</v>
      </c>
      <c r="M43" s="245">
        <v>109723</v>
      </c>
    </row>
    <row r="44" spans="2:13" ht="15" customHeight="1" x14ac:dyDescent="0.2">
      <c r="B44" s="323" t="s">
        <v>1</v>
      </c>
      <c r="C44" s="181" t="s">
        <v>151</v>
      </c>
      <c r="D44" s="239">
        <v>32950</v>
      </c>
      <c r="E44" s="240">
        <v>86632</v>
      </c>
      <c r="F44" s="240">
        <v>92207</v>
      </c>
      <c r="G44" s="240">
        <v>35819</v>
      </c>
      <c r="H44" s="240">
        <v>69712</v>
      </c>
      <c r="I44" s="240">
        <v>35723</v>
      </c>
      <c r="J44" s="240">
        <v>20428</v>
      </c>
      <c r="K44" s="240">
        <v>121895</v>
      </c>
      <c r="L44" s="240">
        <v>33938</v>
      </c>
      <c r="M44" s="241">
        <v>529304</v>
      </c>
    </row>
    <row r="45" spans="2:13" ht="15" customHeight="1" x14ac:dyDescent="0.2">
      <c r="B45" s="323"/>
      <c r="C45" s="173" t="s">
        <v>2</v>
      </c>
      <c r="D45" s="138">
        <v>27886</v>
      </c>
      <c r="E45" s="139">
        <v>71194</v>
      </c>
      <c r="F45" s="139">
        <v>81728</v>
      </c>
      <c r="G45" s="139">
        <v>30528</v>
      </c>
      <c r="H45" s="139">
        <v>60577</v>
      </c>
      <c r="I45" s="139">
        <v>31053</v>
      </c>
      <c r="J45" s="139">
        <v>17907</v>
      </c>
      <c r="K45" s="139">
        <v>105402</v>
      </c>
      <c r="L45" s="139">
        <v>28986</v>
      </c>
      <c r="M45" s="242">
        <v>455261</v>
      </c>
    </row>
    <row r="46" spans="2:13" ht="15" customHeight="1" thickBot="1" x14ac:dyDescent="0.25">
      <c r="B46" s="335"/>
      <c r="C46" s="191" t="s">
        <v>1</v>
      </c>
      <c r="D46" s="246">
        <v>60836</v>
      </c>
      <c r="E46" s="247">
        <v>157826</v>
      </c>
      <c r="F46" s="247">
        <v>173935</v>
      </c>
      <c r="G46" s="247">
        <v>66347</v>
      </c>
      <c r="H46" s="247">
        <v>130289</v>
      </c>
      <c r="I46" s="247">
        <v>66776</v>
      </c>
      <c r="J46" s="247">
        <v>38335</v>
      </c>
      <c r="K46" s="247">
        <v>227297</v>
      </c>
      <c r="L46" s="247">
        <v>62924</v>
      </c>
      <c r="M46" s="248">
        <v>984565</v>
      </c>
    </row>
    <row r="47" spans="2:13" ht="15.75" customHeight="1" thickTop="1" x14ac:dyDescent="0.2"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44:B46"/>
    <mergeCell ref="B32:B34"/>
    <mergeCell ref="B35:B37"/>
    <mergeCell ref="B38:B40"/>
    <mergeCell ref="B41:B43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G4" s="2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224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80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19</v>
      </c>
      <c r="C14" s="169" t="s">
        <v>151</v>
      </c>
      <c r="D14" s="196">
        <v>1.63</v>
      </c>
      <c r="E14" s="197">
        <v>1.76</v>
      </c>
      <c r="F14" s="197">
        <v>1.77</v>
      </c>
      <c r="G14" s="197">
        <v>1.45</v>
      </c>
      <c r="H14" s="197">
        <v>1.51</v>
      </c>
      <c r="I14" s="197">
        <v>1.58</v>
      </c>
      <c r="J14" s="197">
        <v>1.66</v>
      </c>
      <c r="K14" s="197">
        <v>1.88</v>
      </c>
      <c r="L14" s="197">
        <v>1.75</v>
      </c>
      <c r="M14" s="198">
        <v>1.7</v>
      </c>
    </row>
    <row r="15" spans="1:13" ht="15" customHeight="1" x14ac:dyDescent="0.2">
      <c r="B15" s="323"/>
      <c r="C15" s="173" t="s">
        <v>2</v>
      </c>
      <c r="D15" s="199">
        <v>1.65</v>
      </c>
      <c r="E15" s="200">
        <v>1.62</v>
      </c>
      <c r="F15" s="200">
        <v>1.75</v>
      </c>
      <c r="G15" s="200">
        <v>1.31</v>
      </c>
      <c r="H15" s="200">
        <v>1.41</v>
      </c>
      <c r="I15" s="200">
        <v>1.56</v>
      </c>
      <c r="J15" s="200">
        <v>1.66</v>
      </c>
      <c r="K15" s="200">
        <v>1.92</v>
      </c>
      <c r="L15" s="200">
        <v>2.0099999999999998</v>
      </c>
      <c r="M15" s="201">
        <v>1.7</v>
      </c>
    </row>
    <row r="16" spans="1:13" ht="15" customHeight="1" x14ac:dyDescent="0.2">
      <c r="B16" s="323"/>
      <c r="C16" s="177" t="s">
        <v>1</v>
      </c>
      <c r="D16" s="202">
        <v>1.63</v>
      </c>
      <c r="E16" s="203">
        <v>1.72</v>
      </c>
      <c r="F16" s="203">
        <v>1.77</v>
      </c>
      <c r="G16" s="203">
        <v>1.42</v>
      </c>
      <c r="H16" s="203">
        <v>1.49</v>
      </c>
      <c r="I16" s="203">
        <v>1.58</v>
      </c>
      <c r="J16" s="203">
        <v>1.66</v>
      </c>
      <c r="K16" s="203">
        <v>1.89</v>
      </c>
      <c r="L16" s="203">
        <v>1.8</v>
      </c>
      <c r="M16" s="204">
        <v>1.7</v>
      </c>
    </row>
    <row r="17" spans="2:13" ht="15" customHeight="1" x14ac:dyDescent="0.2">
      <c r="B17" s="323" t="s">
        <v>20</v>
      </c>
      <c r="C17" s="181" t="s">
        <v>151</v>
      </c>
      <c r="D17" s="251">
        <v>1.1599999999999999</v>
      </c>
      <c r="E17" s="252">
        <v>1.1200000000000001</v>
      </c>
      <c r="F17" s="252">
        <v>1.19</v>
      </c>
      <c r="G17" s="252">
        <v>1.22</v>
      </c>
      <c r="H17" s="252">
        <v>1.1399999999999999</v>
      </c>
      <c r="I17" s="252">
        <v>1.28</v>
      </c>
      <c r="J17" s="252">
        <v>1.1299999999999999</v>
      </c>
      <c r="K17" s="252">
        <v>1.1599999999999999</v>
      </c>
      <c r="L17" s="252">
        <v>1.1499999999999999</v>
      </c>
      <c r="M17" s="253">
        <v>1.17</v>
      </c>
    </row>
    <row r="18" spans="2:13" ht="15" customHeight="1" x14ac:dyDescent="0.2">
      <c r="B18" s="323"/>
      <c r="C18" s="173" t="s">
        <v>2</v>
      </c>
      <c r="D18" s="199">
        <v>1.19</v>
      </c>
      <c r="E18" s="200">
        <v>1.22</v>
      </c>
      <c r="F18" s="200">
        <v>1.17</v>
      </c>
      <c r="G18" s="200">
        <v>1.22</v>
      </c>
      <c r="H18" s="200">
        <v>1.19</v>
      </c>
      <c r="I18" s="200">
        <v>1.33</v>
      </c>
      <c r="J18" s="200">
        <v>1.19</v>
      </c>
      <c r="K18" s="200">
        <v>1.17</v>
      </c>
      <c r="L18" s="200">
        <v>1.1599999999999999</v>
      </c>
      <c r="M18" s="201">
        <v>1.2</v>
      </c>
    </row>
    <row r="19" spans="2:13" ht="15" customHeight="1" x14ac:dyDescent="0.2">
      <c r="B19" s="323"/>
      <c r="C19" s="177" t="s">
        <v>1</v>
      </c>
      <c r="D19" s="254">
        <v>1.1599999999999999</v>
      </c>
      <c r="E19" s="255">
        <v>1.1399999999999999</v>
      </c>
      <c r="F19" s="255">
        <v>1.19</v>
      </c>
      <c r="G19" s="255">
        <v>1.22</v>
      </c>
      <c r="H19" s="255">
        <v>1.1499999999999999</v>
      </c>
      <c r="I19" s="255">
        <v>1.29</v>
      </c>
      <c r="J19" s="255">
        <v>1.1399999999999999</v>
      </c>
      <c r="K19" s="255">
        <v>1.1599999999999999</v>
      </c>
      <c r="L19" s="255">
        <v>1.1499999999999999</v>
      </c>
      <c r="M19" s="256">
        <v>1.18</v>
      </c>
    </row>
    <row r="20" spans="2:13" ht="15" customHeight="1" x14ac:dyDescent="0.2">
      <c r="B20" s="323" t="s">
        <v>21</v>
      </c>
      <c r="C20" s="181" t="s">
        <v>151</v>
      </c>
      <c r="D20" s="251">
        <v>1.2</v>
      </c>
      <c r="E20" s="252">
        <v>1.1499999999999999</v>
      </c>
      <c r="F20" s="252">
        <v>1.23</v>
      </c>
      <c r="G20" s="252">
        <v>1.17</v>
      </c>
      <c r="H20" s="252">
        <v>1.21</v>
      </c>
      <c r="I20" s="252">
        <v>1.21</v>
      </c>
      <c r="J20" s="252">
        <v>1.1499999999999999</v>
      </c>
      <c r="K20" s="252">
        <v>1.18</v>
      </c>
      <c r="L20" s="252">
        <v>1.22</v>
      </c>
      <c r="M20" s="253">
        <v>1.18</v>
      </c>
    </row>
    <row r="21" spans="2:13" ht="15" customHeight="1" x14ac:dyDescent="0.2">
      <c r="B21" s="323"/>
      <c r="C21" s="173" t="s">
        <v>2</v>
      </c>
      <c r="D21" s="199">
        <v>1.23</v>
      </c>
      <c r="E21" s="200">
        <v>1.19</v>
      </c>
      <c r="F21" s="200">
        <v>1.24</v>
      </c>
      <c r="G21" s="200">
        <v>1.21</v>
      </c>
      <c r="H21" s="200">
        <v>1.19</v>
      </c>
      <c r="I21" s="200">
        <v>1.22</v>
      </c>
      <c r="J21" s="200">
        <v>1.1399999999999999</v>
      </c>
      <c r="K21" s="200">
        <v>1.23</v>
      </c>
      <c r="L21" s="200">
        <v>1.24</v>
      </c>
      <c r="M21" s="201">
        <v>1.21</v>
      </c>
    </row>
    <row r="22" spans="2:13" ht="15" customHeight="1" x14ac:dyDescent="0.2">
      <c r="B22" s="323"/>
      <c r="C22" s="177" t="s">
        <v>1</v>
      </c>
      <c r="D22" s="257">
        <v>1.21</v>
      </c>
      <c r="E22" s="258">
        <v>1.1599999999999999</v>
      </c>
      <c r="F22" s="258">
        <v>1.23</v>
      </c>
      <c r="G22" s="258">
        <v>1.18</v>
      </c>
      <c r="H22" s="258">
        <v>1.21</v>
      </c>
      <c r="I22" s="258">
        <v>1.21</v>
      </c>
      <c r="J22" s="258">
        <v>1.1499999999999999</v>
      </c>
      <c r="K22" s="258">
        <v>1.19</v>
      </c>
      <c r="L22" s="258">
        <v>1.23</v>
      </c>
      <c r="M22" s="259">
        <v>1.19</v>
      </c>
    </row>
    <row r="23" spans="2:13" ht="15" customHeight="1" x14ac:dyDescent="0.2">
      <c r="B23" s="323" t="s">
        <v>81</v>
      </c>
      <c r="C23" s="181" t="s">
        <v>151</v>
      </c>
      <c r="D23" s="251">
        <v>1.35</v>
      </c>
      <c r="E23" s="252">
        <v>1.37</v>
      </c>
      <c r="F23" s="252">
        <v>1.45</v>
      </c>
      <c r="G23" s="252">
        <v>1.35</v>
      </c>
      <c r="H23" s="252">
        <v>1.34</v>
      </c>
      <c r="I23" s="252">
        <v>1.44</v>
      </c>
      <c r="J23" s="252">
        <v>1.42</v>
      </c>
      <c r="K23" s="252">
        <v>1.39</v>
      </c>
      <c r="L23" s="252">
        <v>1.37</v>
      </c>
      <c r="M23" s="253">
        <v>1.39</v>
      </c>
    </row>
    <row r="24" spans="2:13" ht="15" customHeight="1" x14ac:dyDescent="0.2">
      <c r="B24" s="323"/>
      <c r="C24" s="173" t="s">
        <v>2</v>
      </c>
      <c r="D24" s="199">
        <v>1.55</v>
      </c>
      <c r="E24" s="200">
        <v>1.47</v>
      </c>
      <c r="F24" s="200">
        <v>1.54</v>
      </c>
      <c r="G24" s="200">
        <v>1.62</v>
      </c>
      <c r="H24" s="200">
        <v>1.42</v>
      </c>
      <c r="I24" s="200">
        <v>1.59</v>
      </c>
      <c r="J24" s="200">
        <v>1.7</v>
      </c>
      <c r="K24" s="200">
        <v>1.55</v>
      </c>
      <c r="L24" s="200">
        <v>1.52</v>
      </c>
      <c r="M24" s="201">
        <v>1.53</v>
      </c>
    </row>
    <row r="25" spans="2:13" ht="15" customHeight="1" x14ac:dyDescent="0.2">
      <c r="B25" s="323"/>
      <c r="C25" s="177" t="s">
        <v>1</v>
      </c>
      <c r="D25" s="257">
        <v>1.38</v>
      </c>
      <c r="E25" s="258">
        <v>1.39</v>
      </c>
      <c r="F25" s="258">
        <v>1.46</v>
      </c>
      <c r="G25" s="258">
        <v>1.39</v>
      </c>
      <c r="H25" s="258">
        <v>1.35</v>
      </c>
      <c r="I25" s="258">
        <v>1.47</v>
      </c>
      <c r="J25" s="258">
        <v>1.46</v>
      </c>
      <c r="K25" s="258">
        <v>1.42</v>
      </c>
      <c r="L25" s="258">
        <v>1.39</v>
      </c>
      <c r="M25" s="259">
        <v>1.41</v>
      </c>
    </row>
    <row r="26" spans="2:13" ht="15" customHeight="1" x14ac:dyDescent="0.2">
      <c r="B26" s="323" t="s">
        <v>22</v>
      </c>
      <c r="C26" s="181" t="s">
        <v>151</v>
      </c>
      <c r="D26" s="260">
        <v>1.3</v>
      </c>
      <c r="E26" s="261">
        <v>1.27</v>
      </c>
      <c r="F26" s="261">
        <v>1.27</v>
      </c>
      <c r="G26" s="261">
        <v>1.24</v>
      </c>
      <c r="H26" s="261">
        <v>1.24</v>
      </c>
      <c r="I26" s="261">
        <v>1.31</v>
      </c>
      <c r="J26" s="261">
        <v>1.3</v>
      </c>
      <c r="K26" s="261">
        <v>1.27</v>
      </c>
      <c r="L26" s="261">
        <v>1.29</v>
      </c>
      <c r="M26" s="262">
        <v>1.27</v>
      </c>
    </row>
    <row r="27" spans="2:13" ht="15" customHeight="1" x14ac:dyDescent="0.2">
      <c r="B27" s="323"/>
      <c r="C27" s="173" t="s">
        <v>2</v>
      </c>
      <c r="D27" s="199">
        <v>1.3</v>
      </c>
      <c r="E27" s="200">
        <v>1.27</v>
      </c>
      <c r="F27" s="200">
        <v>1.27</v>
      </c>
      <c r="G27" s="200">
        <v>1.3</v>
      </c>
      <c r="H27" s="200">
        <v>1.29</v>
      </c>
      <c r="I27" s="200">
        <v>1.32</v>
      </c>
      <c r="J27" s="200">
        <v>1.3</v>
      </c>
      <c r="K27" s="200">
        <v>1.29</v>
      </c>
      <c r="L27" s="200">
        <v>1.29</v>
      </c>
      <c r="M27" s="201">
        <v>1.29</v>
      </c>
    </row>
    <row r="28" spans="2:13" ht="15" customHeight="1" x14ac:dyDescent="0.2">
      <c r="B28" s="323"/>
      <c r="C28" s="177" t="s">
        <v>1</v>
      </c>
      <c r="D28" s="257">
        <v>1.3</v>
      </c>
      <c r="E28" s="258">
        <v>1.27</v>
      </c>
      <c r="F28" s="258">
        <v>1.27</v>
      </c>
      <c r="G28" s="258">
        <v>1.27</v>
      </c>
      <c r="H28" s="258">
        <v>1.26</v>
      </c>
      <c r="I28" s="258">
        <v>1.32</v>
      </c>
      <c r="J28" s="258">
        <v>1.3</v>
      </c>
      <c r="K28" s="258">
        <v>1.28</v>
      </c>
      <c r="L28" s="258">
        <v>1.29</v>
      </c>
      <c r="M28" s="259">
        <v>1.28</v>
      </c>
    </row>
    <row r="29" spans="2:13" ht="15" customHeight="1" x14ac:dyDescent="0.2">
      <c r="B29" s="323" t="s">
        <v>23</v>
      </c>
      <c r="C29" s="181" t="s">
        <v>151</v>
      </c>
      <c r="D29" s="263">
        <v>1.34</v>
      </c>
      <c r="E29" s="264">
        <v>1.28</v>
      </c>
      <c r="F29" s="264">
        <v>1.27</v>
      </c>
      <c r="G29" s="264">
        <v>1.32</v>
      </c>
      <c r="H29" s="264">
        <v>1.37</v>
      </c>
      <c r="I29" s="264">
        <v>1.39</v>
      </c>
      <c r="J29" s="264">
        <v>1.24</v>
      </c>
      <c r="K29" s="264">
        <v>1.33</v>
      </c>
      <c r="L29" s="264">
        <v>1.34</v>
      </c>
      <c r="M29" s="265">
        <v>1.33</v>
      </c>
    </row>
    <row r="30" spans="2:13" ht="15" customHeight="1" x14ac:dyDescent="0.2">
      <c r="B30" s="323"/>
      <c r="C30" s="173" t="s">
        <v>2</v>
      </c>
      <c r="D30" s="266">
        <v>1.32</v>
      </c>
      <c r="E30" s="267">
        <v>1.36</v>
      </c>
      <c r="F30" s="267">
        <v>1.36</v>
      </c>
      <c r="G30" s="267">
        <v>1.45</v>
      </c>
      <c r="H30" s="267">
        <v>1.42</v>
      </c>
      <c r="I30" s="267">
        <v>1.41</v>
      </c>
      <c r="J30" s="267">
        <v>1.39</v>
      </c>
      <c r="K30" s="267">
        <v>1.37</v>
      </c>
      <c r="L30" s="267">
        <v>1.34</v>
      </c>
      <c r="M30" s="268">
        <v>1.37</v>
      </c>
    </row>
    <row r="31" spans="2:13" ht="15" customHeight="1" x14ac:dyDescent="0.2">
      <c r="B31" s="323"/>
      <c r="C31" s="177" t="s">
        <v>1</v>
      </c>
      <c r="D31" s="269">
        <v>1.34</v>
      </c>
      <c r="E31" s="270">
        <v>1.3</v>
      </c>
      <c r="F31" s="270">
        <v>1.3</v>
      </c>
      <c r="G31" s="270">
        <v>1.36</v>
      </c>
      <c r="H31" s="270">
        <v>1.39</v>
      </c>
      <c r="I31" s="270">
        <v>1.4</v>
      </c>
      <c r="J31" s="270">
        <v>1.29</v>
      </c>
      <c r="K31" s="270">
        <v>1.34</v>
      </c>
      <c r="L31" s="270">
        <v>1.34</v>
      </c>
      <c r="M31" s="271">
        <v>1.34</v>
      </c>
    </row>
    <row r="32" spans="2:13" ht="15" customHeight="1" x14ac:dyDescent="0.2">
      <c r="B32" s="323" t="s">
        <v>82</v>
      </c>
      <c r="C32" s="181" t="s">
        <v>151</v>
      </c>
      <c r="D32" s="263">
        <v>1.53</v>
      </c>
      <c r="E32" s="264">
        <v>1.75</v>
      </c>
      <c r="F32" s="264">
        <v>1.75</v>
      </c>
      <c r="G32" s="264">
        <v>1.81</v>
      </c>
      <c r="H32" s="264">
        <v>1.61</v>
      </c>
      <c r="I32" s="264">
        <v>1.56</v>
      </c>
      <c r="J32" s="264">
        <v>1.51</v>
      </c>
      <c r="K32" s="264">
        <v>1.58</v>
      </c>
      <c r="L32" s="264">
        <v>1.75</v>
      </c>
      <c r="M32" s="265">
        <v>1.66</v>
      </c>
    </row>
    <row r="33" spans="2:13" ht="15" customHeight="1" x14ac:dyDescent="0.2">
      <c r="B33" s="323"/>
      <c r="C33" s="173" t="s">
        <v>2</v>
      </c>
      <c r="D33" s="266">
        <v>1.44</v>
      </c>
      <c r="E33" s="267">
        <v>1.67</v>
      </c>
      <c r="F33" s="267">
        <v>1.68</v>
      </c>
      <c r="G33" s="267">
        <v>1.99</v>
      </c>
      <c r="H33" s="267">
        <v>1.6</v>
      </c>
      <c r="I33" s="267">
        <v>1.63</v>
      </c>
      <c r="J33" s="267">
        <v>1.66</v>
      </c>
      <c r="K33" s="267">
        <v>1.63</v>
      </c>
      <c r="L33" s="267">
        <v>1.7</v>
      </c>
      <c r="M33" s="268">
        <v>1.65</v>
      </c>
    </row>
    <row r="34" spans="2:13" ht="15" customHeight="1" x14ac:dyDescent="0.2">
      <c r="B34" s="323"/>
      <c r="C34" s="177" t="s">
        <v>1</v>
      </c>
      <c r="D34" s="269">
        <v>1.48</v>
      </c>
      <c r="E34" s="270">
        <v>1.71</v>
      </c>
      <c r="F34" s="270">
        <v>1.72</v>
      </c>
      <c r="G34" s="270">
        <v>1.89</v>
      </c>
      <c r="H34" s="270">
        <v>1.61</v>
      </c>
      <c r="I34" s="270">
        <v>1.59</v>
      </c>
      <c r="J34" s="270">
        <v>1.58</v>
      </c>
      <c r="K34" s="270">
        <v>1.6</v>
      </c>
      <c r="L34" s="270">
        <v>1.73</v>
      </c>
      <c r="M34" s="271">
        <v>1.66</v>
      </c>
    </row>
    <row r="35" spans="2:13" ht="15" customHeight="1" x14ac:dyDescent="0.2">
      <c r="B35" s="317" t="s">
        <v>25</v>
      </c>
      <c r="C35" s="181" t="s">
        <v>151</v>
      </c>
      <c r="D35" s="263">
        <v>1.63</v>
      </c>
      <c r="E35" s="264">
        <v>1.62</v>
      </c>
      <c r="F35" s="264">
        <v>1.49</v>
      </c>
      <c r="G35" s="264">
        <v>1.63</v>
      </c>
      <c r="H35" s="264">
        <v>1.56</v>
      </c>
      <c r="I35" s="264">
        <v>1.64</v>
      </c>
      <c r="J35" s="264">
        <v>1.75</v>
      </c>
      <c r="K35" s="264">
        <v>1.63</v>
      </c>
      <c r="L35" s="264">
        <v>1.61</v>
      </c>
      <c r="M35" s="265">
        <v>1.6</v>
      </c>
    </row>
    <row r="36" spans="2:13" ht="15" customHeight="1" x14ac:dyDescent="0.2">
      <c r="B36" s="318"/>
      <c r="C36" s="173" t="s">
        <v>2</v>
      </c>
      <c r="D36" s="266">
        <v>1.65</v>
      </c>
      <c r="E36" s="267">
        <v>1.66</v>
      </c>
      <c r="F36" s="267">
        <v>1.56</v>
      </c>
      <c r="G36" s="267">
        <v>1.62</v>
      </c>
      <c r="H36" s="267">
        <v>1.48</v>
      </c>
      <c r="I36" s="267">
        <v>1.59</v>
      </c>
      <c r="J36" s="267">
        <v>1.71</v>
      </c>
      <c r="K36" s="267">
        <v>1.64</v>
      </c>
      <c r="L36" s="267">
        <v>1.64</v>
      </c>
      <c r="M36" s="268">
        <v>1.61</v>
      </c>
    </row>
    <row r="37" spans="2:13" ht="15" customHeight="1" x14ac:dyDescent="0.2">
      <c r="B37" s="319"/>
      <c r="C37" s="177" t="s">
        <v>1</v>
      </c>
      <c r="D37" s="269">
        <v>1.64</v>
      </c>
      <c r="E37" s="270">
        <v>1.64</v>
      </c>
      <c r="F37" s="270">
        <v>1.53</v>
      </c>
      <c r="G37" s="270">
        <v>1.63</v>
      </c>
      <c r="H37" s="270">
        <v>1.51</v>
      </c>
      <c r="I37" s="270">
        <v>1.61</v>
      </c>
      <c r="J37" s="270">
        <v>1.73</v>
      </c>
      <c r="K37" s="270">
        <v>1.64</v>
      </c>
      <c r="L37" s="270">
        <v>1.63</v>
      </c>
      <c r="M37" s="271">
        <v>1.6</v>
      </c>
    </row>
    <row r="38" spans="2:13" ht="15" customHeight="1" x14ac:dyDescent="0.2">
      <c r="B38" s="323" t="s">
        <v>26</v>
      </c>
      <c r="C38" s="181" t="s">
        <v>151</v>
      </c>
      <c r="D38" s="263">
        <v>1.3</v>
      </c>
      <c r="E38" s="264">
        <v>1.35</v>
      </c>
      <c r="F38" s="264">
        <v>1.27</v>
      </c>
      <c r="G38" s="264">
        <v>1.32</v>
      </c>
      <c r="H38" s="264">
        <v>1.28</v>
      </c>
      <c r="I38" s="264">
        <v>1.31</v>
      </c>
      <c r="J38" s="264">
        <v>1.32</v>
      </c>
      <c r="K38" s="264">
        <v>1.32</v>
      </c>
      <c r="L38" s="264">
        <v>1.25</v>
      </c>
      <c r="M38" s="265">
        <v>1.3</v>
      </c>
    </row>
    <row r="39" spans="2:13" ht="15" customHeight="1" x14ac:dyDescent="0.2">
      <c r="B39" s="323"/>
      <c r="C39" s="173" t="s">
        <v>2</v>
      </c>
      <c r="D39" s="266">
        <v>1.28</v>
      </c>
      <c r="E39" s="267">
        <v>1.33</v>
      </c>
      <c r="F39" s="267">
        <v>1.29</v>
      </c>
      <c r="G39" s="267">
        <v>1.3</v>
      </c>
      <c r="H39" s="267">
        <v>1.28</v>
      </c>
      <c r="I39" s="267">
        <v>1.33</v>
      </c>
      <c r="J39" s="267">
        <v>1.3</v>
      </c>
      <c r="K39" s="267">
        <v>1.3</v>
      </c>
      <c r="L39" s="267">
        <v>1.28</v>
      </c>
      <c r="M39" s="268">
        <v>1.3</v>
      </c>
    </row>
    <row r="40" spans="2:13" ht="15" customHeight="1" x14ac:dyDescent="0.2">
      <c r="B40" s="323"/>
      <c r="C40" s="177" t="s">
        <v>1</v>
      </c>
      <c r="D40" s="269">
        <v>1.28</v>
      </c>
      <c r="E40" s="270">
        <v>1.33</v>
      </c>
      <c r="F40" s="270">
        <v>1.28</v>
      </c>
      <c r="G40" s="270">
        <v>1.31</v>
      </c>
      <c r="H40" s="270">
        <v>1.28</v>
      </c>
      <c r="I40" s="270">
        <v>1.32</v>
      </c>
      <c r="J40" s="270">
        <v>1.31</v>
      </c>
      <c r="K40" s="270">
        <v>1.31</v>
      </c>
      <c r="L40" s="270">
        <v>1.27</v>
      </c>
      <c r="M40" s="271">
        <v>1.3</v>
      </c>
    </row>
    <row r="41" spans="2:13" ht="15" customHeight="1" x14ac:dyDescent="0.2">
      <c r="B41" s="317" t="s">
        <v>27</v>
      </c>
      <c r="C41" s="181" t="s">
        <v>151</v>
      </c>
      <c r="D41" s="263">
        <v>1.77</v>
      </c>
      <c r="E41" s="264">
        <v>1.78</v>
      </c>
      <c r="F41" s="264">
        <v>1.82</v>
      </c>
      <c r="G41" s="264">
        <v>1.78</v>
      </c>
      <c r="H41" s="264">
        <v>1.87</v>
      </c>
      <c r="I41" s="264">
        <v>1.92</v>
      </c>
      <c r="J41" s="264">
        <v>2.06</v>
      </c>
      <c r="K41" s="264">
        <v>1.96</v>
      </c>
      <c r="L41" s="264">
        <v>1.77</v>
      </c>
      <c r="M41" s="265">
        <v>1.86</v>
      </c>
    </row>
    <row r="42" spans="2:13" ht="15" customHeight="1" x14ac:dyDescent="0.2">
      <c r="B42" s="318"/>
      <c r="C42" s="173" t="s">
        <v>2</v>
      </c>
      <c r="D42" s="266">
        <v>1.58</v>
      </c>
      <c r="E42" s="267">
        <v>1.62</v>
      </c>
      <c r="F42" s="267">
        <v>1.68</v>
      </c>
      <c r="G42" s="267">
        <v>1.61</v>
      </c>
      <c r="H42" s="267">
        <v>1.63</v>
      </c>
      <c r="I42" s="267">
        <v>1.67</v>
      </c>
      <c r="J42" s="267">
        <v>1.76</v>
      </c>
      <c r="K42" s="267">
        <v>1.79</v>
      </c>
      <c r="L42" s="267">
        <v>1.62</v>
      </c>
      <c r="M42" s="268">
        <v>1.67</v>
      </c>
    </row>
    <row r="43" spans="2:13" ht="15" customHeight="1" x14ac:dyDescent="0.2">
      <c r="B43" s="319"/>
      <c r="C43" s="177" t="s">
        <v>1</v>
      </c>
      <c r="D43" s="269">
        <v>1.66</v>
      </c>
      <c r="E43" s="270">
        <v>1.68</v>
      </c>
      <c r="F43" s="270">
        <v>1.73</v>
      </c>
      <c r="G43" s="270">
        <v>1.67</v>
      </c>
      <c r="H43" s="270">
        <v>1.74</v>
      </c>
      <c r="I43" s="270">
        <v>1.78</v>
      </c>
      <c r="J43" s="270">
        <v>1.88</v>
      </c>
      <c r="K43" s="270">
        <v>1.86</v>
      </c>
      <c r="L43" s="270">
        <v>1.68</v>
      </c>
      <c r="M43" s="271">
        <v>1.75</v>
      </c>
    </row>
    <row r="44" spans="2:13" ht="15" customHeight="1" x14ac:dyDescent="0.2">
      <c r="B44" s="323" t="s">
        <v>1</v>
      </c>
      <c r="C44" s="181" t="s">
        <v>151</v>
      </c>
      <c r="D44" s="263">
        <v>1.4</v>
      </c>
      <c r="E44" s="264">
        <v>1.36</v>
      </c>
      <c r="F44" s="264">
        <v>1.38</v>
      </c>
      <c r="G44" s="264">
        <v>1.36</v>
      </c>
      <c r="H44" s="264">
        <v>1.37</v>
      </c>
      <c r="I44" s="264">
        <v>1.43</v>
      </c>
      <c r="J44" s="264">
        <v>1.4</v>
      </c>
      <c r="K44" s="264">
        <v>1.41</v>
      </c>
      <c r="L44" s="264">
        <v>1.39</v>
      </c>
      <c r="M44" s="265">
        <v>1.39</v>
      </c>
    </row>
    <row r="45" spans="2:13" ht="15" customHeight="1" x14ac:dyDescent="0.2">
      <c r="B45" s="323"/>
      <c r="C45" s="173" t="s">
        <v>2</v>
      </c>
      <c r="D45" s="266">
        <v>1.39</v>
      </c>
      <c r="E45" s="267">
        <v>1.41</v>
      </c>
      <c r="F45" s="267">
        <v>1.4</v>
      </c>
      <c r="G45" s="267">
        <v>1.41</v>
      </c>
      <c r="H45" s="267">
        <v>1.37</v>
      </c>
      <c r="I45" s="267">
        <v>1.44</v>
      </c>
      <c r="J45" s="267">
        <v>1.41</v>
      </c>
      <c r="K45" s="267">
        <v>1.44</v>
      </c>
      <c r="L45" s="267">
        <v>1.4</v>
      </c>
      <c r="M45" s="268">
        <v>1.41</v>
      </c>
    </row>
    <row r="46" spans="2:13" ht="15" customHeight="1" thickBot="1" x14ac:dyDescent="0.25">
      <c r="B46" s="335"/>
      <c r="C46" s="191" t="s">
        <v>1</v>
      </c>
      <c r="D46" s="272">
        <v>1.39</v>
      </c>
      <c r="E46" s="273">
        <v>1.38</v>
      </c>
      <c r="F46" s="273">
        <v>1.39</v>
      </c>
      <c r="G46" s="273">
        <v>1.38</v>
      </c>
      <c r="H46" s="273">
        <v>1.37</v>
      </c>
      <c r="I46" s="273">
        <v>1.44</v>
      </c>
      <c r="J46" s="273">
        <v>1.4</v>
      </c>
      <c r="K46" s="273">
        <v>1.42</v>
      </c>
      <c r="L46" s="273">
        <v>1.39</v>
      </c>
      <c r="M46" s="274">
        <v>1.4</v>
      </c>
    </row>
    <row r="47" spans="2:13" ht="11.25" customHeight="1" thickTop="1" x14ac:dyDescent="0.2"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9" width="12.28515625" style="1" bestFit="1" customWidth="1"/>
    <col min="10" max="10" width="10.85546875" style="1" bestFit="1" customWidth="1"/>
    <col min="11" max="12" width="12.28515625" style="1" bestFit="1" customWidth="1"/>
    <col min="13" max="13" width="13.28515625" style="1" bestFit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G4" s="2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223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80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19</v>
      </c>
      <c r="C14" s="169" t="s">
        <v>151</v>
      </c>
      <c r="D14" s="170">
        <v>20183537</v>
      </c>
      <c r="E14" s="171">
        <v>29653524</v>
      </c>
      <c r="F14" s="171">
        <v>28813022</v>
      </c>
      <c r="G14" s="171">
        <v>19977898</v>
      </c>
      <c r="H14" s="171">
        <v>38594671</v>
      </c>
      <c r="I14" s="171">
        <v>31201162</v>
      </c>
      <c r="J14" s="171">
        <v>12509450</v>
      </c>
      <c r="K14" s="171">
        <v>55235467</v>
      </c>
      <c r="L14" s="171">
        <v>22981994</v>
      </c>
      <c r="M14" s="172">
        <v>259150725</v>
      </c>
    </row>
    <row r="15" spans="1:13" ht="15" customHeight="1" x14ac:dyDescent="0.2">
      <c r="B15" s="323"/>
      <c r="C15" s="173" t="s">
        <v>2</v>
      </c>
      <c r="D15" s="174">
        <v>3240376</v>
      </c>
      <c r="E15" s="175">
        <v>6128154</v>
      </c>
      <c r="F15" s="175">
        <v>5446782</v>
      </c>
      <c r="G15" s="175">
        <v>4503956</v>
      </c>
      <c r="H15" s="175">
        <v>7645092</v>
      </c>
      <c r="I15" s="175">
        <v>7404548</v>
      </c>
      <c r="J15" s="175">
        <v>1454304</v>
      </c>
      <c r="K15" s="175">
        <v>13739120</v>
      </c>
      <c r="L15" s="175">
        <v>3625980</v>
      </c>
      <c r="M15" s="176">
        <v>53188311</v>
      </c>
    </row>
    <row r="16" spans="1:13" ht="15" customHeight="1" x14ac:dyDescent="0.2">
      <c r="B16" s="323"/>
      <c r="C16" s="177" t="s">
        <v>1</v>
      </c>
      <c r="D16" s="178">
        <v>23423913</v>
      </c>
      <c r="E16" s="179">
        <v>35781677</v>
      </c>
      <c r="F16" s="179">
        <v>34259804</v>
      </c>
      <c r="G16" s="179">
        <v>24481855</v>
      </c>
      <c r="H16" s="179">
        <v>46239763</v>
      </c>
      <c r="I16" s="179">
        <v>38605710</v>
      </c>
      <c r="J16" s="179">
        <v>13963753</v>
      </c>
      <c r="K16" s="179">
        <v>68974587</v>
      </c>
      <c r="L16" s="179">
        <v>26607974</v>
      </c>
      <c r="M16" s="180">
        <v>312339035</v>
      </c>
    </row>
    <row r="17" spans="2:13" ht="15" customHeight="1" x14ac:dyDescent="0.2">
      <c r="B17" s="323" t="s">
        <v>20</v>
      </c>
      <c r="C17" s="181" t="s">
        <v>151</v>
      </c>
      <c r="D17" s="224">
        <v>14774342</v>
      </c>
      <c r="E17" s="225">
        <v>49227437</v>
      </c>
      <c r="F17" s="225">
        <v>96053684</v>
      </c>
      <c r="G17" s="225">
        <v>20123861</v>
      </c>
      <c r="H17" s="225">
        <v>37895693</v>
      </c>
      <c r="I17" s="225">
        <v>14804570</v>
      </c>
      <c r="J17" s="225">
        <v>8607166</v>
      </c>
      <c r="K17" s="225">
        <v>38870182</v>
      </c>
      <c r="L17" s="225">
        <v>20825993</v>
      </c>
      <c r="M17" s="226">
        <v>301182927</v>
      </c>
    </row>
    <row r="18" spans="2:13" ht="15" customHeight="1" x14ac:dyDescent="0.2">
      <c r="B18" s="323"/>
      <c r="C18" s="173" t="s">
        <v>2</v>
      </c>
      <c r="D18" s="174">
        <v>1672118</v>
      </c>
      <c r="E18" s="175">
        <v>7136392</v>
      </c>
      <c r="F18" s="175">
        <v>10715982</v>
      </c>
      <c r="G18" s="175">
        <v>4264996</v>
      </c>
      <c r="H18" s="175">
        <v>4626550</v>
      </c>
      <c r="I18" s="175">
        <v>2869873</v>
      </c>
      <c r="J18" s="175">
        <v>1138582</v>
      </c>
      <c r="K18" s="175">
        <v>10087674</v>
      </c>
      <c r="L18" s="175">
        <v>2889291</v>
      </c>
      <c r="M18" s="176">
        <v>45401458</v>
      </c>
    </row>
    <row r="19" spans="2:13" ht="15" customHeight="1" x14ac:dyDescent="0.2">
      <c r="B19" s="323"/>
      <c r="C19" s="177" t="s">
        <v>1</v>
      </c>
      <c r="D19" s="228">
        <v>16446460</v>
      </c>
      <c r="E19" s="229">
        <v>56363828</v>
      </c>
      <c r="F19" s="229">
        <v>106769666</v>
      </c>
      <c r="G19" s="229">
        <v>24388858</v>
      </c>
      <c r="H19" s="229">
        <v>42522243</v>
      </c>
      <c r="I19" s="229">
        <v>17674443</v>
      </c>
      <c r="J19" s="229">
        <v>9745748</v>
      </c>
      <c r="K19" s="229">
        <v>48957856</v>
      </c>
      <c r="L19" s="229">
        <v>23715283</v>
      </c>
      <c r="M19" s="230">
        <v>346584385</v>
      </c>
    </row>
    <row r="20" spans="2:13" ht="15" customHeight="1" x14ac:dyDescent="0.2">
      <c r="B20" s="323" t="s">
        <v>21</v>
      </c>
      <c r="C20" s="181" t="s">
        <v>151</v>
      </c>
      <c r="D20" s="224">
        <v>78132698</v>
      </c>
      <c r="E20" s="225">
        <v>725932327</v>
      </c>
      <c r="F20" s="225">
        <v>304005890</v>
      </c>
      <c r="G20" s="225">
        <v>207802170</v>
      </c>
      <c r="H20" s="225">
        <v>189143769</v>
      </c>
      <c r="I20" s="225">
        <v>105539902</v>
      </c>
      <c r="J20" s="225">
        <v>113975485</v>
      </c>
      <c r="K20" s="225">
        <v>685435837</v>
      </c>
      <c r="L20" s="225">
        <v>87345945</v>
      </c>
      <c r="M20" s="226">
        <v>2497314023</v>
      </c>
    </row>
    <row r="21" spans="2:13" ht="15" customHeight="1" x14ac:dyDescent="0.2">
      <c r="B21" s="323"/>
      <c r="C21" s="173" t="s">
        <v>2</v>
      </c>
      <c r="D21" s="174">
        <v>16198970</v>
      </c>
      <c r="E21" s="175">
        <v>164341471</v>
      </c>
      <c r="F21" s="175">
        <v>77881449</v>
      </c>
      <c r="G21" s="175">
        <v>58424915</v>
      </c>
      <c r="H21" s="175">
        <v>48693110</v>
      </c>
      <c r="I21" s="175">
        <v>25077916</v>
      </c>
      <c r="J21" s="175">
        <v>39128004</v>
      </c>
      <c r="K21" s="175">
        <v>163895083</v>
      </c>
      <c r="L21" s="175">
        <v>23964198</v>
      </c>
      <c r="M21" s="176">
        <v>617605116</v>
      </c>
    </row>
    <row r="22" spans="2:13" ht="15" customHeight="1" x14ac:dyDescent="0.2">
      <c r="B22" s="323"/>
      <c r="C22" s="177" t="s">
        <v>1</v>
      </c>
      <c r="D22" s="232">
        <v>94331668</v>
      </c>
      <c r="E22" s="233">
        <v>890273798</v>
      </c>
      <c r="F22" s="233">
        <v>381887339</v>
      </c>
      <c r="G22" s="233">
        <v>266227086</v>
      </c>
      <c r="H22" s="233">
        <v>237836879</v>
      </c>
      <c r="I22" s="233">
        <v>130617818</v>
      </c>
      <c r="J22" s="233">
        <v>153103490</v>
      </c>
      <c r="K22" s="233">
        <v>849330920</v>
      </c>
      <c r="L22" s="233">
        <v>111310143</v>
      </c>
      <c r="M22" s="234">
        <v>3114919140</v>
      </c>
    </row>
    <row r="23" spans="2:13" ht="15" customHeight="1" x14ac:dyDescent="0.2">
      <c r="B23" s="323" t="s">
        <v>81</v>
      </c>
      <c r="C23" s="181" t="s">
        <v>151</v>
      </c>
      <c r="D23" s="224">
        <v>72838580</v>
      </c>
      <c r="E23" s="225">
        <v>172482102</v>
      </c>
      <c r="F23" s="225">
        <v>186731065</v>
      </c>
      <c r="G23" s="225">
        <v>57491039</v>
      </c>
      <c r="H23" s="225">
        <v>125444393</v>
      </c>
      <c r="I23" s="225">
        <v>63981919</v>
      </c>
      <c r="J23" s="225">
        <v>37742767</v>
      </c>
      <c r="K23" s="225">
        <v>248046979</v>
      </c>
      <c r="L23" s="225">
        <v>65797810</v>
      </c>
      <c r="M23" s="226">
        <v>1030556655</v>
      </c>
    </row>
    <row r="24" spans="2:13" ht="15" customHeight="1" x14ac:dyDescent="0.2">
      <c r="B24" s="323"/>
      <c r="C24" s="173" t="s">
        <v>2</v>
      </c>
      <c r="D24" s="174">
        <v>9233082</v>
      </c>
      <c r="E24" s="175">
        <v>28416736</v>
      </c>
      <c r="F24" s="175">
        <v>27075087</v>
      </c>
      <c r="G24" s="175">
        <v>7424700</v>
      </c>
      <c r="H24" s="175">
        <v>20188295</v>
      </c>
      <c r="I24" s="175">
        <v>11250447</v>
      </c>
      <c r="J24" s="175">
        <v>5803781</v>
      </c>
      <c r="K24" s="175">
        <v>41817515</v>
      </c>
      <c r="L24" s="175">
        <v>7359992</v>
      </c>
      <c r="M24" s="176">
        <v>158569635</v>
      </c>
    </row>
    <row r="25" spans="2:13" ht="15" customHeight="1" x14ac:dyDescent="0.2">
      <c r="B25" s="323"/>
      <c r="C25" s="177" t="s">
        <v>1</v>
      </c>
      <c r="D25" s="232">
        <v>82071662</v>
      </c>
      <c r="E25" s="233">
        <v>200898839</v>
      </c>
      <c r="F25" s="233">
        <v>213806152</v>
      </c>
      <c r="G25" s="233">
        <v>64915738</v>
      </c>
      <c r="H25" s="233">
        <v>145632688</v>
      </c>
      <c r="I25" s="233">
        <v>75232366</v>
      </c>
      <c r="J25" s="233">
        <v>43546549</v>
      </c>
      <c r="K25" s="233">
        <v>289864494</v>
      </c>
      <c r="L25" s="233">
        <v>73157802</v>
      </c>
      <c r="M25" s="234">
        <v>1189126290</v>
      </c>
    </row>
    <row r="26" spans="2:13" ht="15" customHeight="1" x14ac:dyDescent="0.2">
      <c r="B26" s="323" t="s">
        <v>22</v>
      </c>
      <c r="C26" s="181" t="s">
        <v>151</v>
      </c>
      <c r="D26" s="236">
        <v>111543014</v>
      </c>
      <c r="E26" s="237">
        <v>366176153</v>
      </c>
      <c r="F26" s="237">
        <v>382909380</v>
      </c>
      <c r="G26" s="237">
        <v>134845362</v>
      </c>
      <c r="H26" s="237">
        <v>275812229</v>
      </c>
      <c r="I26" s="237">
        <v>149350399</v>
      </c>
      <c r="J26" s="237">
        <v>74280757</v>
      </c>
      <c r="K26" s="237">
        <v>520489346</v>
      </c>
      <c r="L26" s="237">
        <v>124450481</v>
      </c>
      <c r="M26" s="238">
        <v>2139857121</v>
      </c>
    </row>
    <row r="27" spans="2:13" ht="15" customHeight="1" x14ac:dyDescent="0.2">
      <c r="B27" s="323"/>
      <c r="C27" s="173" t="s">
        <v>2</v>
      </c>
      <c r="D27" s="174">
        <v>52416498</v>
      </c>
      <c r="E27" s="175">
        <v>185238411</v>
      </c>
      <c r="F27" s="175">
        <v>208077179</v>
      </c>
      <c r="G27" s="175">
        <v>64773313</v>
      </c>
      <c r="H27" s="175">
        <v>133633265</v>
      </c>
      <c r="I27" s="175">
        <v>76479708</v>
      </c>
      <c r="J27" s="175">
        <v>37991368</v>
      </c>
      <c r="K27" s="175">
        <v>289195215</v>
      </c>
      <c r="L27" s="175">
        <v>61795478</v>
      </c>
      <c r="M27" s="176">
        <v>1109600435</v>
      </c>
    </row>
    <row r="28" spans="2:13" ht="15" customHeight="1" x14ac:dyDescent="0.2">
      <c r="B28" s="323"/>
      <c r="C28" s="177" t="s">
        <v>1</v>
      </c>
      <c r="D28" s="232">
        <v>163959511</v>
      </c>
      <c r="E28" s="233">
        <v>551414564</v>
      </c>
      <c r="F28" s="233">
        <v>590986560</v>
      </c>
      <c r="G28" s="233">
        <v>199618675</v>
      </c>
      <c r="H28" s="233">
        <v>409445494</v>
      </c>
      <c r="I28" s="233">
        <v>225830107</v>
      </c>
      <c r="J28" s="233">
        <v>112272125</v>
      </c>
      <c r="K28" s="233">
        <v>809684561</v>
      </c>
      <c r="L28" s="233">
        <v>186245959</v>
      </c>
      <c r="M28" s="234">
        <v>3249457556</v>
      </c>
    </row>
    <row r="29" spans="2:13" ht="15" customHeight="1" x14ac:dyDescent="0.2">
      <c r="B29" s="323" t="s">
        <v>23</v>
      </c>
      <c r="C29" s="181" t="s">
        <v>151</v>
      </c>
      <c r="D29" s="239">
        <v>15370859</v>
      </c>
      <c r="E29" s="240">
        <v>29300857</v>
      </c>
      <c r="F29" s="240">
        <v>46684656</v>
      </c>
      <c r="G29" s="240">
        <v>12593247</v>
      </c>
      <c r="H29" s="240">
        <v>39297105</v>
      </c>
      <c r="I29" s="240">
        <v>26279932</v>
      </c>
      <c r="J29" s="240">
        <v>7366690</v>
      </c>
      <c r="K29" s="240">
        <v>94182643</v>
      </c>
      <c r="L29" s="240">
        <v>10896946</v>
      </c>
      <c r="M29" s="241">
        <v>281972935</v>
      </c>
    </row>
    <row r="30" spans="2:13" ht="15" customHeight="1" x14ac:dyDescent="0.2">
      <c r="B30" s="323"/>
      <c r="C30" s="173" t="s">
        <v>2</v>
      </c>
      <c r="D30" s="138">
        <v>7739869</v>
      </c>
      <c r="E30" s="139">
        <v>11745357</v>
      </c>
      <c r="F30" s="139">
        <v>19916684</v>
      </c>
      <c r="G30" s="139">
        <v>4437632</v>
      </c>
      <c r="H30" s="139">
        <v>14202949</v>
      </c>
      <c r="I30" s="139">
        <v>10215067</v>
      </c>
      <c r="J30" s="139">
        <v>2540673</v>
      </c>
      <c r="K30" s="139">
        <v>36136078</v>
      </c>
      <c r="L30" s="139">
        <v>3775049</v>
      </c>
      <c r="M30" s="242">
        <v>110709357</v>
      </c>
    </row>
    <row r="31" spans="2:13" ht="15" customHeight="1" x14ac:dyDescent="0.2">
      <c r="B31" s="323"/>
      <c r="C31" s="177" t="s">
        <v>1</v>
      </c>
      <c r="D31" s="243">
        <v>23110727</v>
      </c>
      <c r="E31" s="244">
        <v>41046214</v>
      </c>
      <c r="F31" s="244">
        <v>66601339</v>
      </c>
      <c r="G31" s="244">
        <v>17030879</v>
      </c>
      <c r="H31" s="244">
        <v>53500054</v>
      </c>
      <c r="I31" s="244">
        <v>36494999</v>
      </c>
      <c r="J31" s="244">
        <v>9907363</v>
      </c>
      <c r="K31" s="244">
        <v>130318721</v>
      </c>
      <c r="L31" s="244">
        <v>14671995</v>
      </c>
      <c r="M31" s="245">
        <v>392682292</v>
      </c>
    </row>
    <row r="32" spans="2:13" ht="15" customHeight="1" x14ac:dyDescent="0.2">
      <c r="B32" s="323" t="s">
        <v>82</v>
      </c>
      <c r="C32" s="181" t="s">
        <v>151</v>
      </c>
      <c r="D32" s="239">
        <v>24970873</v>
      </c>
      <c r="E32" s="240">
        <v>65192081</v>
      </c>
      <c r="F32" s="240">
        <v>71500240</v>
      </c>
      <c r="G32" s="240">
        <v>23250808</v>
      </c>
      <c r="H32" s="240">
        <v>58190814</v>
      </c>
      <c r="I32" s="240">
        <v>30026234</v>
      </c>
      <c r="J32" s="240">
        <v>15382472</v>
      </c>
      <c r="K32" s="240">
        <v>119505020</v>
      </c>
      <c r="L32" s="240">
        <v>24320245</v>
      </c>
      <c r="M32" s="241">
        <v>432338787</v>
      </c>
    </row>
    <row r="33" spans="2:13" ht="15" customHeight="1" x14ac:dyDescent="0.2">
      <c r="B33" s="323"/>
      <c r="C33" s="173" t="s">
        <v>2</v>
      </c>
      <c r="D33" s="138">
        <v>23526667</v>
      </c>
      <c r="E33" s="139">
        <v>49779615</v>
      </c>
      <c r="F33" s="139">
        <v>63236930</v>
      </c>
      <c r="G33" s="139">
        <v>14948474</v>
      </c>
      <c r="H33" s="139">
        <v>41034117</v>
      </c>
      <c r="I33" s="139">
        <v>20515735</v>
      </c>
      <c r="J33" s="139">
        <v>10890288</v>
      </c>
      <c r="K33" s="139">
        <v>82276271</v>
      </c>
      <c r="L33" s="139">
        <v>15373605</v>
      </c>
      <c r="M33" s="242">
        <v>321581703</v>
      </c>
    </row>
    <row r="34" spans="2:13" ht="15" customHeight="1" x14ac:dyDescent="0.2">
      <c r="B34" s="323"/>
      <c r="C34" s="177" t="s">
        <v>1</v>
      </c>
      <c r="D34" s="243">
        <v>48497541</v>
      </c>
      <c r="E34" s="244">
        <v>114971697</v>
      </c>
      <c r="F34" s="244">
        <v>134737170</v>
      </c>
      <c r="G34" s="244">
        <v>38199283</v>
      </c>
      <c r="H34" s="244">
        <v>99224932</v>
      </c>
      <c r="I34" s="244">
        <v>50541968</v>
      </c>
      <c r="J34" s="244">
        <v>26272760</v>
      </c>
      <c r="K34" s="244">
        <v>201781291</v>
      </c>
      <c r="L34" s="244">
        <v>39693850</v>
      </c>
      <c r="M34" s="245">
        <v>753920491</v>
      </c>
    </row>
    <row r="35" spans="2:13" ht="15" customHeight="1" x14ac:dyDescent="0.2">
      <c r="B35" s="317" t="s">
        <v>25</v>
      </c>
      <c r="C35" s="181" t="s">
        <v>151</v>
      </c>
      <c r="D35" s="239">
        <v>47679596</v>
      </c>
      <c r="E35" s="240">
        <v>209590347</v>
      </c>
      <c r="F35" s="240">
        <v>211093014</v>
      </c>
      <c r="G35" s="240">
        <v>81705001</v>
      </c>
      <c r="H35" s="240">
        <v>109293338</v>
      </c>
      <c r="I35" s="240">
        <v>60349810</v>
      </c>
      <c r="J35" s="240">
        <v>29297883</v>
      </c>
      <c r="K35" s="240">
        <v>296525210</v>
      </c>
      <c r="L35" s="240">
        <v>48788343</v>
      </c>
      <c r="M35" s="241">
        <v>1094322542</v>
      </c>
    </row>
    <row r="36" spans="2:13" ht="15" customHeight="1" x14ac:dyDescent="0.2">
      <c r="B36" s="318"/>
      <c r="C36" s="173" t="s">
        <v>2</v>
      </c>
      <c r="D36" s="138">
        <v>38621852</v>
      </c>
      <c r="E36" s="139">
        <v>135357328</v>
      </c>
      <c r="F36" s="139">
        <v>146199382</v>
      </c>
      <c r="G36" s="139">
        <v>61550924</v>
      </c>
      <c r="H36" s="139">
        <v>101641751</v>
      </c>
      <c r="I36" s="139">
        <v>58627669</v>
      </c>
      <c r="J36" s="139">
        <v>28356931</v>
      </c>
      <c r="K36" s="139">
        <v>235781276</v>
      </c>
      <c r="L36" s="139">
        <v>36027703</v>
      </c>
      <c r="M36" s="242">
        <v>842164815</v>
      </c>
    </row>
    <row r="37" spans="2:13" ht="15" customHeight="1" x14ac:dyDescent="0.2">
      <c r="B37" s="319"/>
      <c r="C37" s="177" t="s">
        <v>1</v>
      </c>
      <c r="D37" s="243">
        <v>86301448</v>
      </c>
      <c r="E37" s="244">
        <v>344947674</v>
      </c>
      <c r="F37" s="244">
        <v>357292396</v>
      </c>
      <c r="G37" s="244">
        <v>143255925</v>
      </c>
      <c r="H37" s="244">
        <v>210935088</v>
      </c>
      <c r="I37" s="244">
        <v>118977479</v>
      </c>
      <c r="J37" s="244">
        <v>57654815</v>
      </c>
      <c r="K37" s="244">
        <v>532306486</v>
      </c>
      <c r="L37" s="244">
        <v>84816047</v>
      </c>
      <c r="M37" s="245">
        <v>1936487357</v>
      </c>
    </row>
    <row r="38" spans="2:13" ht="15" customHeight="1" x14ac:dyDescent="0.2">
      <c r="B38" s="323" t="s">
        <v>26</v>
      </c>
      <c r="C38" s="181" t="s">
        <v>151</v>
      </c>
      <c r="D38" s="239">
        <v>190026059</v>
      </c>
      <c r="E38" s="240">
        <v>352898394</v>
      </c>
      <c r="F38" s="240">
        <v>532193904</v>
      </c>
      <c r="G38" s="240">
        <v>169036953</v>
      </c>
      <c r="H38" s="240">
        <v>468848308</v>
      </c>
      <c r="I38" s="240">
        <v>188579788</v>
      </c>
      <c r="J38" s="240">
        <v>107439922</v>
      </c>
      <c r="K38" s="240">
        <v>655006039</v>
      </c>
      <c r="L38" s="240">
        <v>181424521</v>
      </c>
      <c r="M38" s="241">
        <v>2845453889</v>
      </c>
    </row>
    <row r="39" spans="2:13" ht="15" customHeight="1" x14ac:dyDescent="0.2">
      <c r="B39" s="323"/>
      <c r="C39" s="173" t="s">
        <v>2</v>
      </c>
      <c r="D39" s="138">
        <v>233407432</v>
      </c>
      <c r="E39" s="139">
        <v>524368921</v>
      </c>
      <c r="F39" s="139">
        <v>670394562</v>
      </c>
      <c r="G39" s="139">
        <v>243219408</v>
      </c>
      <c r="H39" s="139">
        <v>562167999</v>
      </c>
      <c r="I39" s="139">
        <v>233308421</v>
      </c>
      <c r="J39" s="139">
        <v>169546778</v>
      </c>
      <c r="K39" s="139">
        <v>887089511</v>
      </c>
      <c r="L39" s="139">
        <v>251196712</v>
      </c>
      <c r="M39" s="242">
        <v>3774699744</v>
      </c>
    </row>
    <row r="40" spans="2:13" ht="15" customHeight="1" x14ac:dyDescent="0.2">
      <c r="B40" s="323"/>
      <c r="C40" s="177" t="s">
        <v>1</v>
      </c>
      <c r="D40" s="243">
        <v>423433491</v>
      </c>
      <c r="E40" s="244">
        <v>877267315</v>
      </c>
      <c r="F40" s="244">
        <v>1202588467</v>
      </c>
      <c r="G40" s="244">
        <v>412256361</v>
      </c>
      <c r="H40" s="244">
        <v>1031016307</v>
      </c>
      <c r="I40" s="244">
        <v>421888209</v>
      </c>
      <c r="J40" s="244">
        <v>276986700</v>
      </c>
      <c r="K40" s="244">
        <v>1542095550</v>
      </c>
      <c r="L40" s="244">
        <v>432621233</v>
      </c>
      <c r="M40" s="245">
        <v>6620153633</v>
      </c>
    </row>
    <row r="41" spans="2:13" ht="15" customHeight="1" x14ac:dyDescent="0.2">
      <c r="B41" s="317" t="s">
        <v>27</v>
      </c>
      <c r="C41" s="181" t="s">
        <v>151</v>
      </c>
      <c r="D41" s="239">
        <v>35928782</v>
      </c>
      <c r="E41" s="240">
        <v>76889139</v>
      </c>
      <c r="F41" s="240">
        <v>83017162</v>
      </c>
      <c r="G41" s="240">
        <v>27664149</v>
      </c>
      <c r="H41" s="240">
        <v>78373339</v>
      </c>
      <c r="I41" s="240">
        <v>40639424</v>
      </c>
      <c r="J41" s="240">
        <v>23808281</v>
      </c>
      <c r="K41" s="240">
        <v>114434572</v>
      </c>
      <c r="L41" s="240">
        <v>26801033</v>
      </c>
      <c r="M41" s="241">
        <v>507555879</v>
      </c>
    </row>
    <row r="42" spans="2:13" ht="15" customHeight="1" x14ac:dyDescent="0.2">
      <c r="B42" s="318"/>
      <c r="C42" s="173" t="s">
        <v>2</v>
      </c>
      <c r="D42" s="138">
        <v>36273417</v>
      </c>
      <c r="E42" s="139">
        <v>103572022</v>
      </c>
      <c r="F42" s="139">
        <v>105269041</v>
      </c>
      <c r="G42" s="139">
        <v>35603974</v>
      </c>
      <c r="H42" s="139">
        <v>74811092</v>
      </c>
      <c r="I42" s="139">
        <v>41364934</v>
      </c>
      <c r="J42" s="139">
        <v>21620310</v>
      </c>
      <c r="K42" s="139">
        <v>114732244</v>
      </c>
      <c r="L42" s="139">
        <v>33404880</v>
      </c>
      <c r="M42" s="242">
        <v>566651915</v>
      </c>
    </row>
    <row r="43" spans="2:13" ht="15" customHeight="1" x14ac:dyDescent="0.2">
      <c r="B43" s="319"/>
      <c r="C43" s="177" t="s">
        <v>1</v>
      </c>
      <c r="D43" s="243">
        <v>72202199</v>
      </c>
      <c r="E43" s="244">
        <v>180461161</v>
      </c>
      <c r="F43" s="244">
        <v>188286203</v>
      </c>
      <c r="G43" s="244">
        <v>63268123</v>
      </c>
      <c r="H43" s="244">
        <v>153184431</v>
      </c>
      <c r="I43" s="244">
        <v>82004358</v>
      </c>
      <c r="J43" s="244">
        <v>45428591</v>
      </c>
      <c r="K43" s="244">
        <v>229166816</v>
      </c>
      <c r="L43" s="244">
        <v>60205913</v>
      </c>
      <c r="M43" s="245">
        <v>1074207794</v>
      </c>
    </row>
    <row r="44" spans="2:13" ht="15" customHeight="1" x14ac:dyDescent="0.2">
      <c r="B44" s="323" t="s">
        <v>1</v>
      </c>
      <c r="C44" s="181" t="s">
        <v>151</v>
      </c>
      <c r="D44" s="239">
        <v>611448339</v>
      </c>
      <c r="E44" s="240">
        <v>2077342361</v>
      </c>
      <c r="F44" s="240">
        <v>1943002016</v>
      </c>
      <c r="G44" s="240">
        <v>754490490</v>
      </c>
      <c r="H44" s="240">
        <v>1420893659</v>
      </c>
      <c r="I44" s="240">
        <v>710753141</v>
      </c>
      <c r="J44" s="240">
        <v>430410873</v>
      </c>
      <c r="K44" s="240">
        <v>2827731294</v>
      </c>
      <c r="L44" s="240">
        <v>613633310</v>
      </c>
      <c r="M44" s="241">
        <v>11389705483</v>
      </c>
    </row>
    <row r="45" spans="2:13" ht="15" customHeight="1" x14ac:dyDescent="0.2">
      <c r="B45" s="323"/>
      <c r="C45" s="173" t="s">
        <v>2</v>
      </c>
      <c r="D45" s="138">
        <v>422330282</v>
      </c>
      <c r="E45" s="139">
        <v>1216084406</v>
      </c>
      <c r="F45" s="139">
        <v>1334213078</v>
      </c>
      <c r="G45" s="139">
        <v>499152292</v>
      </c>
      <c r="H45" s="139">
        <v>1008644219</v>
      </c>
      <c r="I45" s="139">
        <v>487114318</v>
      </c>
      <c r="J45" s="139">
        <v>318471019</v>
      </c>
      <c r="K45" s="139">
        <v>1874749988</v>
      </c>
      <c r="L45" s="139">
        <v>439412889</v>
      </c>
      <c r="M45" s="242">
        <v>7600172490</v>
      </c>
    </row>
    <row r="46" spans="2:13" ht="15" customHeight="1" thickBot="1" x14ac:dyDescent="0.25">
      <c r="B46" s="335"/>
      <c r="C46" s="191" t="s">
        <v>1</v>
      </c>
      <c r="D46" s="246">
        <v>1033778620</v>
      </c>
      <c r="E46" s="247">
        <v>3293426767</v>
      </c>
      <c r="F46" s="247">
        <v>3277215094</v>
      </c>
      <c r="G46" s="247">
        <v>1253642782</v>
      </c>
      <c r="H46" s="247">
        <v>2429537878</v>
      </c>
      <c r="I46" s="247">
        <v>1197867459</v>
      </c>
      <c r="J46" s="247">
        <v>748881893</v>
      </c>
      <c r="K46" s="247">
        <v>4702481282</v>
      </c>
      <c r="L46" s="247">
        <v>1053046199</v>
      </c>
      <c r="M46" s="248">
        <v>18989877974</v>
      </c>
    </row>
    <row r="47" spans="2:13" ht="11.25" customHeight="1" thickTop="1" x14ac:dyDescent="0.2"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1.7109375" style="1" customWidth="1"/>
    <col min="14" max="16384" width="11.42578125" style="1"/>
  </cols>
  <sheetData>
    <row r="1" spans="1:13" ht="12.75" customHeight="1" x14ac:dyDescent="0.2">
      <c r="A1" s="155"/>
    </row>
    <row r="2" spans="1:13" ht="12.75" customHeight="1" x14ac:dyDescent="0.2"/>
    <row r="3" spans="1:13" ht="12.75" customHeight="1" x14ac:dyDescent="0.2"/>
    <row r="4" spans="1:13" ht="12.75" customHeight="1" x14ac:dyDescent="0.2">
      <c r="G4" s="2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61" t="s">
        <v>78</v>
      </c>
    </row>
    <row r="10" spans="1:13" ht="12.75" customHeight="1" thickBot="1" x14ac:dyDescent="0.25"/>
    <row r="11" spans="1:13" ht="24.95" customHeight="1" thickTop="1" thickBot="1" x14ac:dyDescent="0.25">
      <c r="B11" s="326" t="s">
        <v>222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8"/>
    </row>
    <row r="12" spans="1:13" ht="20.100000000000001" customHeight="1" thickTop="1" x14ac:dyDescent="0.2">
      <c r="B12" s="333" t="s">
        <v>80</v>
      </c>
      <c r="C12" s="324" t="s">
        <v>70</v>
      </c>
      <c r="D12" s="329" t="s">
        <v>69</v>
      </c>
      <c r="E12" s="330"/>
      <c r="F12" s="330"/>
      <c r="G12" s="330"/>
      <c r="H12" s="330"/>
      <c r="I12" s="330"/>
      <c r="J12" s="330"/>
      <c r="K12" s="330"/>
      <c r="L12" s="330"/>
      <c r="M12" s="331" t="s">
        <v>0</v>
      </c>
    </row>
    <row r="13" spans="1:13" ht="20.100000000000001" customHeight="1" thickBot="1" x14ac:dyDescent="0.25">
      <c r="B13" s="334"/>
      <c r="C13" s="325"/>
      <c r="D13" s="195" t="s">
        <v>28</v>
      </c>
      <c r="E13" s="121" t="s">
        <v>29</v>
      </c>
      <c r="F13" s="121" t="s">
        <v>52</v>
      </c>
      <c r="G13" s="121" t="s">
        <v>53</v>
      </c>
      <c r="H13" s="121" t="s">
        <v>54</v>
      </c>
      <c r="I13" s="121" t="s">
        <v>55</v>
      </c>
      <c r="J13" s="121" t="s">
        <v>56</v>
      </c>
      <c r="K13" s="121" t="s">
        <v>57</v>
      </c>
      <c r="L13" s="121" t="s">
        <v>30</v>
      </c>
      <c r="M13" s="332"/>
    </row>
    <row r="14" spans="1:13" ht="15" customHeight="1" thickTop="1" x14ac:dyDescent="0.2">
      <c r="B14" s="336" t="s">
        <v>19</v>
      </c>
      <c r="C14" s="169" t="s">
        <v>151</v>
      </c>
      <c r="D14" s="170">
        <v>12028</v>
      </c>
      <c r="E14" s="171">
        <v>9485</v>
      </c>
      <c r="F14" s="171">
        <v>9488</v>
      </c>
      <c r="G14" s="171">
        <v>13315</v>
      </c>
      <c r="H14" s="171">
        <v>13123</v>
      </c>
      <c r="I14" s="171">
        <v>13054</v>
      </c>
      <c r="J14" s="171">
        <v>13060</v>
      </c>
      <c r="K14" s="171">
        <v>10926</v>
      </c>
      <c r="L14" s="171">
        <v>10327</v>
      </c>
      <c r="M14" s="172">
        <v>11311</v>
      </c>
    </row>
    <row r="15" spans="1:13" ht="15" customHeight="1" x14ac:dyDescent="0.2">
      <c r="B15" s="323"/>
      <c r="C15" s="173" t="s">
        <v>2</v>
      </c>
      <c r="D15" s="174">
        <v>9592</v>
      </c>
      <c r="E15" s="175">
        <v>5511</v>
      </c>
      <c r="F15" s="175">
        <v>6914</v>
      </c>
      <c r="G15" s="175">
        <v>12075</v>
      </c>
      <c r="H15" s="175">
        <v>10413</v>
      </c>
      <c r="I15" s="175">
        <v>8274</v>
      </c>
      <c r="J15" s="175">
        <v>10894</v>
      </c>
      <c r="K15" s="175">
        <v>7652</v>
      </c>
      <c r="L15" s="175">
        <v>7236</v>
      </c>
      <c r="M15" s="176">
        <v>7975</v>
      </c>
    </row>
    <row r="16" spans="1:13" ht="15" customHeight="1" x14ac:dyDescent="0.2">
      <c r="B16" s="323"/>
      <c r="C16" s="177" t="s">
        <v>1</v>
      </c>
      <c r="D16" s="178">
        <v>11620</v>
      </c>
      <c r="E16" s="179">
        <v>8442</v>
      </c>
      <c r="F16" s="179">
        <v>8958</v>
      </c>
      <c r="G16" s="179">
        <v>13068</v>
      </c>
      <c r="H16" s="179">
        <v>12582</v>
      </c>
      <c r="I16" s="179">
        <v>11752</v>
      </c>
      <c r="J16" s="179">
        <v>12795</v>
      </c>
      <c r="K16" s="179">
        <v>10068</v>
      </c>
      <c r="L16" s="179">
        <v>9759</v>
      </c>
      <c r="M16" s="180">
        <v>10559</v>
      </c>
    </row>
    <row r="17" spans="2:13" ht="15" customHeight="1" x14ac:dyDescent="0.2">
      <c r="B17" s="323" t="s">
        <v>20</v>
      </c>
      <c r="C17" s="181" t="s">
        <v>151</v>
      </c>
      <c r="D17" s="224">
        <v>25719</v>
      </c>
      <c r="E17" s="225">
        <v>36702</v>
      </c>
      <c r="F17" s="225">
        <v>33638</v>
      </c>
      <c r="G17" s="225">
        <v>28357</v>
      </c>
      <c r="H17" s="225">
        <v>25968</v>
      </c>
      <c r="I17" s="225">
        <v>23873</v>
      </c>
      <c r="J17" s="225">
        <v>30937</v>
      </c>
      <c r="K17" s="225">
        <v>32761</v>
      </c>
      <c r="L17" s="225">
        <v>26554</v>
      </c>
      <c r="M17" s="226">
        <v>30704</v>
      </c>
    </row>
    <row r="18" spans="2:13" ht="15" customHeight="1" x14ac:dyDescent="0.2">
      <c r="B18" s="323"/>
      <c r="C18" s="173" t="s">
        <v>2</v>
      </c>
      <c r="D18" s="174">
        <v>20085</v>
      </c>
      <c r="E18" s="175">
        <v>20736</v>
      </c>
      <c r="F18" s="175">
        <v>25023</v>
      </c>
      <c r="G18" s="175">
        <v>16600</v>
      </c>
      <c r="H18" s="175">
        <v>17935</v>
      </c>
      <c r="I18" s="175">
        <v>21077</v>
      </c>
      <c r="J18" s="175">
        <v>21806</v>
      </c>
      <c r="K18" s="175">
        <v>24171</v>
      </c>
      <c r="L18" s="175">
        <v>19455</v>
      </c>
      <c r="M18" s="176">
        <v>21368</v>
      </c>
    </row>
    <row r="19" spans="2:13" ht="15" customHeight="1" x14ac:dyDescent="0.2">
      <c r="B19" s="323"/>
      <c r="C19" s="177" t="s">
        <v>1</v>
      </c>
      <c r="D19" s="228">
        <v>25006</v>
      </c>
      <c r="E19" s="229">
        <v>33441</v>
      </c>
      <c r="F19" s="229">
        <v>32514</v>
      </c>
      <c r="G19" s="229">
        <v>25232</v>
      </c>
      <c r="H19" s="229">
        <v>24761</v>
      </c>
      <c r="I19" s="229">
        <v>23370</v>
      </c>
      <c r="J19" s="229">
        <v>29494</v>
      </c>
      <c r="K19" s="229">
        <v>30526</v>
      </c>
      <c r="L19" s="229">
        <v>25424</v>
      </c>
      <c r="M19" s="230">
        <v>29041</v>
      </c>
    </row>
    <row r="20" spans="2:13" ht="15" customHeight="1" x14ac:dyDescent="0.2">
      <c r="B20" s="323" t="s">
        <v>21</v>
      </c>
      <c r="C20" s="181" t="s">
        <v>151</v>
      </c>
      <c r="D20" s="224">
        <v>21959</v>
      </c>
      <c r="E20" s="225">
        <v>28902</v>
      </c>
      <c r="F20" s="225">
        <v>22330</v>
      </c>
      <c r="G20" s="225">
        <v>24905</v>
      </c>
      <c r="H20" s="225">
        <v>20342</v>
      </c>
      <c r="I20" s="225">
        <v>21346</v>
      </c>
      <c r="J20" s="225">
        <v>22528</v>
      </c>
      <c r="K20" s="225">
        <v>27100</v>
      </c>
      <c r="L20" s="225">
        <v>19150</v>
      </c>
      <c r="M20" s="226">
        <v>25026</v>
      </c>
    </row>
    <row r="21" spans="2:13" ht="15" customHeight="1" x14ac:dyDescent="0.2">
      <c r="B21" s="323"/>
      <c r="C21" s="173" t="s">
        <v>2</v>
      </c>
      <c r="D21" s="174">
        <v>13880</v>
      </c>
      <c r="E21" s="175">
        <v>22244</v>
      </c>
      <c r="F21" s="175">
        <v>16793</v>
      </c>
      <c r="G21" s="175">
        <v>19756</v>
      </c>
      <c r="H21" s="175">
        <v>17015</v>
      </c>
      <c r="I21" s="175">
        <v>17396</v>
      </c>
      <c r="J21" s="175">
        <v>18550</v>
      </c>
      <c r="K21" s="175">
        <v>21658</v>
      </c>
      <c r="L21" s="175">
        <v>14888</v>
      </c>
      <c r="M21" s="176">
        <v>19458</v>
      </c>
    </row>
    <row r="22" spans="2:13" ht="15" customHeight="1" x14ac:dyDescent="0.2">
      <c r="B22" s="323"/>
      <c r="C22" s="177" t="s">
        <v>1</v>
      </c>
      <c r="D22" s="232">
        <v>19963</v>
      </c>
      <c r="E22" s="233">
        <v>27389</v>
      </c>
      <c r="F22" s="233">
        <v>20923</v>
      </c>
      <c r="G22" s="233">
        <v>23558</v>
      </c>
      <c r="H22" s="233">
        <v>19559</v>
      </c>
      <c r="I22" s="233">
        <v>20454</v>
      </c>
      <c r="J22" s="233">
        <v>21358</v>
      </c>
      <c r="K22" s="233">
        <v>25847</v>
      </c>
      <c r="L22" s="233">
        <v>18038</v>
      </c>
      <c r="M22" s="234">
        <v>23682</v>
      </c>
    </row>
    <row r="23" spans="2:13" ht="15" customHeight="1" x14ac:dyDescent="0.2">
      <c r="B23" s="323" t="s">
        <v>81</v>
      </c>
      <c r="C23" s="181" t="s">
        <v>151</v>
      </c>
      <c r="D23" s="224">
        <v>15645</v>
      </c>
      <c r="E23" s="225">
        <v>20624</v>
      </c>
      <c r="F23" s="225">
        <v>18591</v>
      </c>
      <c r="G23" s="225">
        <v>18890</v>
      </c>
      <c r="H23" s="225">
        <v>17452</v>
      </c>
      <c r="I23" s="225">
        <v>17632</v>
      </c>
      <c r="J23" s="225">
        <v>19128</v>
      </c>
      <c r="K23" s="225">
        <v>20913</v>
      </c>
      <c r="L23" s="225">
        <v>16365</v>
      </c>
      <c r="M23" s="226">
        <v>18813</v>
      </c>
    </row>
    <row r="24" spans="2:13" ht="15" customHeight="1" x14ac:dyDescent="0.2">
      <c r="B24" s="323"/>
      <c r="C24" s="173" t="s">
        <v>2</v>
      </c>
      <c r="D24" s="174">
        <v>13690</v>
      </c>
      <c r="E24" s="175">
        <v>16463</v>
      </c>
      <c r="F24" s="175">
        <v>15709</v>
      </c>
      <c r="G24" s="175">
        <v>15345</v>
      </c>
      <c r="H24" s="175">
        <v>14818</v>
      </c>
      <c r="I24" s="175">
        <v>15423</v>
      </c>
      <c r="J24" s="175">
        <v>15896</v>
      </c>
      <c r="K24" s="175">
        <v>17229</v>
      </c>
      <c r="L24" s="175">
        <v>13922</v>
      </c>
      <c r="M24" s="176">
        <v>15824</v>
      </c>
    </row>
    <row r="25" spans="2:13" ht="15" customHeight="1" x14ac:dyDescent="0.2">
      <c r="B25" s="323"/>
      <c r="C25" s="177" t="s">
        <v>1</v>
      </c>
      <c r="D25" s="232">
        <v>15398</v>
      </c>
      <c r="E25" s="233">
        <v>19912</v>
      </c>
      <c r="F25" s="233">
        <v>18169</v>
      </c>
      <c r="G25" s="233">
        <v>18404</v>
      </c>
      <c r="H25" s="233">
        <v>17032</v>
      </c>
      <c r="I25" s="233">
        <v>17262</v>
      </c>
      <c r="J25" s="233">
        <v>18623</v>
      </c>
      <c r="K25" s="233">
        <v>20287</v>
      </c>
      <c r="L25" s="233">
        <v>16081</v>
      </c>
      <c r="M25" s="234">
        <v>18351</v>
      </c>
    </row>
    <row r="26" spans="2:13" ht="15" customHeight="1" x14ac:dyDescent="0.2">
      <c r="B26" s="323" t="s">
        <v>22</v>
      </c>
      <c r="C26" s="181" t="s">
        <v>151</v>
      </c>
      <c r="D26" s="236">
        <v>17048</v>
      </c>
      <c r="E26" s="237">
        <v>22945</v>
      </c>
      <c r="F26" s="237">
        <v>19320</v>
      </c>
      <c r="G26" s="237">
        <v>19326</v>
      </c>
      <c r="H26" s="237">
        <v>19775</v>
      </c>
      <c r="I26" s="237">
        <v>18639</v>
      </c>
      <c r="J26" s="237">
        <v>19186</v>
      </c>
      <c r="K26" s="237">
        <v>21363</v>
      </c>
      <c r="L26" s="237">
        <v>17015</v>
      </c>
      <c r="M26" s="238">
        <v>20034</v>
      </c>
    </row>
    <row r="27" spans="2:13" ht="15" customHeight="1" x14ac:dyDescent="0.2">
      <c r="B27" s="323"/>
      <c r="C27" s="173" t="s">
        <v>2</v>
      </c>
      <c r="D27" s="174">
        <v>12520</v>
      </c>
      <c r="E27" s="175">
        <v>14873</v>
      </c>
      <c r="F27" s="175">
        <v>13572</v>
      </c>
      <c r="G27" s="175">
        <v>13688</v>
      </c>
      <c r="H27" s="175">
        <v>13965</v>
      </c>
      <c r="I27" s="175">
        <v>13267</v>
      </c>
      <c r="J27" s="175">
        <v>14004</v>
      </c>
      <c r="K27" s="175">
        <v>14756</v>
      </c>
      <c r="L27" s="175">
        <v>12816</v>
      </c>
      <c r="M27" s="176">
        <v>14015</v>
      </c>
    </row>
    <row r="28" spans="2:13" ht="15" customHeight="1" x14ac:dyDescent="0.2">
      <c r="B28" s="323"/>
      <c r="C28" s="177" t="s">
        <v>1</v>
      </c>
      <c r="D28" s="232">
        <v>15281</v>
      </c>
      <c r="E28" s="233">
        <v>19407</v>
      </c>
      <c r="F28" s="233">
        <v>16813</v>
      </c>
      <c r="G28" s="233">
        <v>17047</v>
      </c>
      <c r="H28" s="233">
        <v>17411</v>
      </c>
      <c r="I28" s="233">
        <v>16391</v>
      </c>
      <c r="J28" s="233">
        <v>17051</v>
      </c>
      <c r="K28" s="233">
        <v>18417</v>
      </c>
      <c r="L28" s="233">
        <v>15347</v>
      </c>
      <c r="M28" s="234">
        <v>17472</v>
      </c>
    </row>
    <row r="29" spans="2:13" ht="15" customHeight="1" x14ac:dyDescent="0.2">
      <c r="B29" s="323" t="s">
        <v>23</v>
      </c>
      <c r="C29" s="181" t="s">
        <v>151</v>
      </c>
      <c r="D29" s="239">
        <v>26992</v>
      </c>
      <c r="E29" s="240">
        <v>27756</v>
      </c>
      <c r="F29" s="240">
        <v>28043</v>
      </c>
      <c r="G29" s="240">
        <v>26328</v>
      </c>
      <c r="H29" s="240">
        <v>23405</v>
      </c>
      <c r="I29" s="240">
        <v>30690</v>
      </c>
      <c r="J29" s="240">
        <v>28686</v>
      </c>
      <c r="K29" s="240">
        <v>31357</v>
      </c>
      <c r="L29" s="240">
        <v>25102</v>
      </c>
      <c r="M29" s="241">
        <v>28203</v>
      </c>
    </row>
    <row r="30" spans="2:13" ht="15" customHeight="1" x14ac:dyDescent="0.2">
      <c r="B30" s="323"/>
      <c r="C30" s="173" t="s">
        <v>2</v>
      </c>
      <c r="D30" s="138">
        <v>20205</v>
      </c>
      <c r="E30" s="139">
        <v>21013</v>
      </c>
      <c r="F30" s="139">
        <v>20173</v>
      </c>
      <c r="G30" s="139">
        <v>19492</v>
      </c>
      <c r="H30" s="139">
        <v>17804</v>
      </c>
      <c r="I30" s="139">
        <v>23658</v>
      </c>
      <c r="J30" s="139">
        <v>20879</v>
      </c>
      <c r="K30" s="139">
        <v>24179</v>
      </c>
      <c r="L30" s="139">
        <v>16315</v>
      </c>
      <c r="M30" s="242">
        <v>21152</v>
      </c>
    </row>
    <row r="31" spans="2:13" ht="15" customHeight="1" x14ac:dyDescent="0.2">
      <c r="B31" s="323"/>
      <c r="C31" s="177" t="s">
        <v>1</v>
      </c>
      <c r="D31" s="243">
        <v>24263</v>
      </c>
      <c r="E31" s="244">
        <v>25422</v>
      </c>
      <c r="F31" s="244">
        <v>25113</v>
      </c>
      <c r="G31" s="244">
        <v>24124</v>
      </c>
      <c r="H31" s="244">
        <v>21601</v>
      </c>
      <c r="I31" s="244">
        <v>28333</v>
      </c>
      <c r="J31" s="244">
        <v>26176</v>
      </c>
      <c r="K31" s="244">
        <v>28972</v>
      </c>
      <c r="L31" s="244">
        <v>22047</v>
      </c>
      <c r="M31" s="245">
        <v>25780</v>
      </c>
    </row>
    <row r="32" spans="2:13" ht="15" customHeight="1" x14ac:dyDescent="0.2">
      <c r="B32" s="323" t="s">
        <v>82</v>
      </c>
      <c r="C32" s="181" t="s">
        <v>151</v>
      </c>
      <c r="D32" s="239">
        <v>36269</v>
      </c>
      <c r="E32" s="240">
        <v>38517</v>
      </c>
      <c r="F32" s="240">
        <v>31002</v>
      </c>
      <c r="G32" s="240">
        <v>34530</v>
      </c>
      <c r="H32" s="240">
        <v>36457</v>
      </c>
      <c r="I32" s="240">
        <v>38856</v>
      </c>
      <c r="J32" s="240">
        <v>34791</v>
      </c>
      <c r="K32" s="240">
        <v>42221</v>
      </c>
      <c r="L32" s="240">
        <v>30007</v>
      </c>
      <c r="M32" s="241">
        <v>36599</v>
      </c>
    </row>
    <row r="33" spans="2:13" ht="15" customHeight="1" x14ac:dyDescent="0.2">
      <c r="B33" s="323"/>
      <c r="C33" s="173" t="s">
        <v>2</v>
      </c>
      <c r="D33" s="138">
        <v>24501</v>
      </c>
      <c r="E33" s="139">
        <v>27973</v>
      </c>
      <c r="F33" s="139">
        <v>24508</v>
      </c>
      <c r="G33" s="139">
        <v>24505</v>
      </c>
      <c r="H33" s="139">
        <v>25465</v>
      </c>
      <c r="I33" s="139">
        <v>27812</v>
      </c>
      <c r="J33" s="139">
        <v>27701</v>
      </c>
      <c r="K33" s="139">
        <v>29422</v>
      </c>
      <c r="L33" s="139">
        <v>20393</v>
      </c>
      <c r="M33" s="242">
        <v>26310</v>
      </c>
    </row>
    <row r="34" spans="2:13" ht="15" customHeight="1" x14ac:dyDescent="0.2">
      <c r="B34" s="323"/>
      <c r="C34" s="177" t="s">
        <v>1</v>
      </c>
      <c r="D34" s="243">
        <v>29415</v>
      </c>
      <c r="E34" s="244">
        <v>33113</v>
      </c>
      <c r="F34" s="244">
        <v>27573</v>
      </c>
      <c r="G34" s="244">
        <v>29765</v>
      </c>
      <c r="H34" s="244">
        <v>30935</v>
      </c>
      <c r="I34" s="244">
        <v>33462</v>
      </c>
      <c r="J34" s="244">
        <v>31454</v>
      </c>
      <c r="K34" s="244">
        <v>35860</v>
      </c>
      <c r="L34" s="244">
        <v>25374</v>
      </c>
      <c r="M34" s="245">
        <v>31367</v>
      </c>
    </row>
    <row r="35" spans="2:13" ht="15" customHeight="1" x14ac:dyDescent="0.2">
      <c r="B35" s="317" t="s">
        <v>25</v>
      </c>
      <c r="C35" s="181" t="s">
        <v>151</v>
      </c>
      <c r="D35" s="239">
        <v>15817</v>
      </c>
      <c r="E35" s="240">
        <v>19458</v>
      </c>
      <c r="F35" s="240">
        <v>19601</v>
      </c>
      <c r="G35" s="240">
        <v>16705</v>
      </c>
      <c r="H35" s="240">
        <v>16650</v>
      </c>
      <c r="I35" s="240">
        <v>16727</v>
      </c>
      <c r="J35" s="240">
        <v>17502</v>
      </c>
      <c r="K35" s="240">
        <v>18497</v>
      </c>
      <c r="L35" s="240">
        <v>15398</v>
      </c>
      <c r="M35" s="241">
        <v>18091</v>
      </c>
    </row>
    <row r="36" spans="2:13" ht="15" customHeight="1" x14ac:dyDescent="0.2">
      <c r="B36" s="318"/>
      <c r="C36" s="173" t="s">
        <v>2</v>
      </c>
      <c r="D36" s="138">
        <v>10967</v>
      </c>
      <c r="E36" s="139">
        <v>12912</v>
      </c>
      <c r="F36" s="139">
        <v>11715</v>
      </c>
      <c r="G36" s="139">
        <v>11967</v>
      </c>
      <c r="H36" s="139">
        <v>11803</v>
      </c>
      <c r="I36" s="139">
        <v>11619</v>
      </c>
      <c r="J36" s="139">
        <v>12399</v>
      </c>
      <c r="K36" s="139">
        <v>13290</v>
      </c>
      <c r="L36" s="139">
        <v>10391</v>
      </c>
      <c r="M36" s="242">
        <v>12244</v>
      </c>
    </row>
    <row r="37" spans="2:13" ht="15" customHeight="1" x14ac:dyDescent="0.2">
      <c r="B37" s="319"/>
      <c r="C37" s="177" t="s">
        <v>1</v>
      </c>
      <c r="D37" s="243">
        <v>13204</v>
      </c>
      <c r="E37" s="244">
        <v>16230</v>
      </c>
      <c r="F37" s="244">
        <v>15368</v>
      </c>
      <c r="G37" s="244">
        <v>14276</v>
      </c>
      <c r="H37" s="244">
        <v>13900</v>
      </c>
      <c r="I37" s="244">
        <v>13749</v>
      </c>
      <c r="J37" s="244">
        <v>14556</v>
      </c>
      <c r="K37" s="244">
        <v>15762</v>
      </c>
      <c r="L37" s="244">
        <v>12782</v>
      </c>
      <c r="M37" s="245">
        <v>14980</v>
      </c>
    </row>
    <row r="38" spans="2:13" ht="15" customHeight="1" x14ac:dyDescent="0.2">
      <c r="B38" s="323" t="s">
        <v>26</v>
      </c>
      <c r="C38" s="181" t="s">
        <v>151</v>
      </c>
      <c r="D38" s="239">
        <v>23251</v>
      </c>
      <c r="E38" s="240">
        <v>26242</v>
      </c>
      <c r="F38" s="240">
        <v>25765</v>
      </c>
      <c r="G38" s="240">
        <v>24996</v>
      </c>
      <c r="H38" s="240">
        <v>26472</v>
      </c>
      <c r="I38" s="240">
        <v>25932</v>
      </c>
      <c r="J38" s="240">
        <v>25694</v>
      </c>
      <c r="K38" s="240">
        <v>28695</v>
      </c>
      <c r="L38" s="240">
        <v>23150</v>
      </c>
      <c r="M38" s="241">
        <v>26137</v>
      </c>
    </row>
    <row r="39" spans="2:13" ht="15" customHeight="1" x14ac:dyDescent="0.2">
      <c r="B39" s="323"/>
      <c r="C39" s="173" t="s">
        <v>2</v>
      </c>
      <c r="D39" s="138">
        <v>19600</v>
      </c>
      <c r="E39" s="139">
        <v>21453</v>
      </c>
      <c r="F39" s="139">
        <v>21898</v>
      </c>
      <c r="G39" s="139">
        <v>20883</v>
      </c>
      <c r="H39" s="139">
        <v>21640</v>
      </c>
      <c r="I39" s="139">
        <v>21546</v>
      </c>
      <c r="J39" s="139">
        <v>23148</v>
      </c>
      <c r="K39" s="139">
        <v>23194</v>
      </c>
      <c r="L39" s="139">
        <v>19902</v>
      </c>
      <c r="M39" s="242">
        <v>21742</v>
      </c>
    </row>
    <row r="40" spans="2:13" ht="15" customHeight="1" x14ac:dyDescent="0.2">
      <c r="B40" s="323"/>
      <c r="C40" s="177" t="s">
        <v>1</v>
      </c>
      <c r="D40" s="243">
        <v>21086</v>
      </c>
      <c r="E40" s="244">
        <v>23153</v>
      </c>
      <c r="F40" s="244">
        <v>23456</v>
      </c>
      <c r="G40" s="244">
        <v>22394</v>
      </c>
      <c r="H40" s="244">
        <v>23599</v>
      </c>
      <c r="I40" s="244">
        <v>23308</v>
      </c>
      <c r="J40" s="244">
        <v>24073</v>
      </c>
      <c r="K40" s="244">
        <v>25250</v>
      </c>
      <c r="L40" s="244">
        <v>21146</v>
      </c>
      <c r="M40" s="245">
        <v>23436</v>
      </c>
    </row>
    <row r="41" spans="2:13" ht="15" customHeight="1" x14ac:dyDescent="0.2">
      <c r="B41" s="317" t="s">
        <v>27</v>
      </c>
      <c r="C41" s="181" t="s">
        <v>151</v>
      </c>
      <c r="D41" s="239">
        <v>10277</v>
      </c>
      <c r="E41" s="240">
        <v>13353</v>
      </c>
      <c r="F41" s="240">
        <v>11158</v>
      </c>
      <c r="G41" s="240">
        <v>11342</v>
      </c>
      <c r="H41" s="240">
        <v>10696</v>
      </c>
      <c r="I41" s="240">
        <v>11234</v>
      </c>
      <c r="J41" s="240">
        <v>13735</v>
      </c>
      <c r="K41" s="240">
        <v>12116</v>
      </c>
      <c r="L41" s="240">
        <v>9632</v>
      </c>
      <c r="M41" s="241">
        <v>11525</v>
      </c>
    </row>
    <row r="42" spans="2:13" ht="15" customHeight="1" x14ac:dyDescent="0.2">
      <c r="B42" s="318"/>
      <c r="C42" s="173" t="s">
        <v>2</v>
      </c>
      <c r="D42" s="138">
        <v>7778</v>
      </c>
      <c r="E42" s="139">
        <v>9498</v>
      </c>
      <c r="F42" s="139">
        <v>8659</v>
      </c>
      <c r="G42" s="139">
        <v>8691</v>
      </c>
      <c r="H42" s="139">
        <v>8507</v>
      </c>
      <c r="I42" s="139">
        <v>8203</v>
      </c>
      <c r="J42" s="139">
        <v>8980</v>
      </c>
      <c r="K42" s="139">
        <v>8616</v>
      </c>
      <c r="L42" s="139">
        <v>7765</v>
      </c>
      <c r="M42" s="242">
        <v>8627</v>
      </c>
    </row>
    <row r="43" spans="2:13" ht="15" customHeight="1" x14ac:dyDescent="0.2">
      <c r="B43" s="319"/>
      <c r="C43" s="177" t="s">
        <v>1</v>
      </c>
      <c r="D43" s="243">
        <v>8849</v>
      </c>
      <c r="E43" s="244">
        <v>10830</v>
      </c>
      <c r="F43" s="244">
        <v>9608</v>
      </c>
      <c r="G43" s="244">
        <v>9680</v>
      </c>
      <c r="H43" s="244">
        <v>9502</v>
      </c>
      <c r="I43" s="244">
        <v>9469</v>
      </c>
      <c r="J43" s="244">
        <v>10970</v>
      </c>
      <c r="K43" s="244">
        <v>10069</v>
      </c>
      <c r="L43" s="244">
        <v>8498</v>
      </c>
      <c r="M43" s="245">
        <v>9790</v>
      </c>
    </row>
    <row r="44" spans="2:13" ht="15" customHeight="1" x14ac:dyDescent="0.2">
      <c r="B44" s="323" t="s">
        <v>1</v>
      </c>
      <c r="C44" s="181" t="s">
        <v>151</v>
      </c>
      <c r="D44" s="239">
        <v>18557</v>
      </c>
      <c r="E44" s="240">
        <v>23979</v>
      </c>
      <c r="F44" s="240">
        <v>21072</v>
      </c>
      <c r="G44" s="240">
        <v>21064</v>
      </c>
      <c r="H44" s="240">
        <v>20382</v>
      </c>
      <c r="I44" s="240">
        <v>19896</v>
      </c>
      <c r="J44" s="240">
        <v>21070</v>
      </c>
      <c r="K44" s="240">
        <v>23198</v>
      </c>
      <c r="L44" s="240">
        <v>18081</v>
      </c>
      <c r="M44" s="241">
        <v>21518</v>
      </c>
    </row>
    <row r="45" spans="2:13" ht="15" customHeight="1" x14ac:dyDescent="0.2">
      <c r="B45" s="323"/>
      <c r="C45" s="173" t="s">
        <v>2</v>
      </c>
      <c r="D45" s="138">
        <v>15145</v>
      </c>
      <c r="E45" s="139">
        <v>17081</v>
      </c>
      <c r="F45" s="139">
        <v>16325</v>
      </c>
      <c r="G45" s="139">
        <v>16351</v>
      </c>
      <c r="H45" s="139">
        <v>16651</v>
      </c>
      <c r="I45" s="139">
        <v>15687</v>
      </c>
      <c r="J45" s="139">
        <v>17785</v>
      </c>
      <c r="K45" s="139">
        <v>17787</v>
      </c>
      <c r="L45" s="139">
        <v>15159</v>
      </c>
      <c r="M45" s="242">
        <v>16694</v>
      </c>
    </row>
    <row r="46" spans="2:13" ht="15" customHeight="1" thickBot="1" x14ac:dyDescent="0.25">
      <c r="B46" s="335"/>
      <c r="C46" s="191" t="s">
        <v>1</v>
      </c>
      <c r="D46" s="246">
        <v>16993</v>
      </c>
      <c r="E46" s="247">
        <v>20867</v>
      </c>
      <c r="F46" s="247">
        <v>18842</v>
      </c>
      <c r="G46" s="247">
        <v>18895</v>
      </c>
      <c r="H46" s="247">
        <v>18647</v>
      </c>
      <c r="I46" s="247">
        <v>17939</v>
      </c>
      <c r="J46" s="247">
        <v>19535</v>
      </c>
      <c r="K46" s="247">
        <v>20689</v>
      </c>
      <c r="L46" s="247">
        <v>16735</v>
      </c>
      <c r="M46" s="248">
        <v>19288</v>
      </c>
    </row>
    <row r="47" spans="2:13" ht="11.25" customHeight="1" thickTop="1" x14ac:dyDescent="0.2"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L6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x14ac:dyDescent="0.2">
      <c r="A1" s="155"/>
    </row>
    <row r="6" spans="1:8" x14ac:dyDescent="0.2">
      <c r="H6" s="71"/>
    </row>
    <row r="9" spans="1:8" x14ac:dyDescent="0.2">
      <c r="B9" s="61" t="s">
        <v>78</v>
      </c>
      <c r="C9" s="15"/>
      <c r="D9" s="15"/>
      <c r="E9" s="15"/>
    </row>
    <row r="10" spans="1:8" ht="12.75" customHeight="1" x14ac:dyDescent="0.2"/>
    <row r="11" spans="1:8" ht="12.75" customHeight="1" thickBot="1" x14ac:dyDescent="0.25">
      <c r="C11" s="27" t="s">
        <v>152</v>
      </c>
      <c r="D11" s="3" t="s">
        <v>51</v>
      </c>
      <c r="E11" s="111"/>
    </row>
    <row r="12" spans="1:8" ht="13.5" thickTop="1" x14ac:dyDescent="0.2">
      <c r="C12" s="22" t="s">
        <v>45</v>
      </c>
      <c r="D12" s="35">
        <v>14651</v>
      </c>
      <c r="E12" s="111"/>
    </row>
    <row r="13" spans="1:8" x14ac:dyDescent="0.2">
      <c r="C13" s="23" t="s">
        <v>39</v>
      </c>
      <c r="D13" s="36">
        <v>15668</v>
      </c>
      <c r="E13" s="111"/>
    </row>
    <row r="14" spans="1:8" x14ac:dyDescent="0.2">
      <c r="C14" s="23" t="s">
        <v>134</v>
      </c>
      <c r="D14" s="36">
        <v>16828</v>
      </c>
      <c r="E14" s="111"/>
    </row>
    <row r="15" spans="1:8" x14ac:dyDescent="0.2">
      <c r="C15" s="23" t="s">
        <v>41</v>
      </c>
      <c r="D15" s="36">
        <v>17022</v>
      </c>
      <c r="E15" s="111"/>
    </row>
    <row r="16" spans="1:8" x14ac:dyDescent="0.2">
      <c r="C16" s="23" t="s">
        <v>43</v>
      </c>
      <c r="D16" s="36">
        <v>17365</v>
      </c>
      <c r="E16" s="111"/>
    </row>
    <row r="17" spans="3:5" x14ac:dyDescent="0.2">
      <c r="C17" s="23" t="s">
        <v>48</v>
      </c>
      <c r="D17" s="36">
        <v>18232</v>
      </c>
      <c r="E17" s="111"/>
    </row>
    <row r="18" spans="3:5" x14ac:dyDescent="0.2">
      <c r="C18" s="23" t="s">
        <v>132</v>
      </c>
      <c r="D18" s="36">
        <v>19153</v>
      </c>
      <c r="E18" s="111"/>
    </row>
    <row r="19" spans="3:5" x14ac:dyDescent="0.2">
      <c r="C19" s="23" t="s">
        <v>46</v>
      </c>
      <c r="D19" s="36">
        <v>19159</v>
      </c>
      <c r="E19" s="111"/>
    </row>
    <row r="20" spans="3:5" x14ac:dyDescent="0.2">
      <c r="C20" s="23" t="s">
        <v>0</v>
      </c>
      <c r="D20" s="36">
        <v>19288</v>
      </c>
      <c r="E20" s="111"/>
    </row>
    <row r="21" spans="3:5" x14ac:dyDescent="0.2">
      <c r="C21" s="23" t="s">
        <v>195</v>
      </c>
      <c r="D21" s="36">
        <v>19747</v>
      </c>
      <c r="E21" s="111"/>
    </row>
    <row r="22" spans="3:5" x14ac:dyDescent="0.2">
      <c r="C22" s="23" t="s">
        <v>196</v>
      </c>
      <c r="D22" s="36">
        <v>19809</v>
      </c>
      <c r="E22" s="111"/>
    </row>
    <row r="23" spans="3:5" x14ac:dyDescent="0.2">
      <c r="C23" s="23" t="s">
        <v>42</v>
      </c>
      <c r="D23" s="36">
        <v>19890</v>
      </c>
      <c r="E23" s="111"/>
    </row>
    <row r="24" spans="3:5" x14ac:dyDescent="0.2">
      <c r="C24" s="23" t="s">
        <v>40</v>
      </c>
      <c r="D24" s="36">
        <v>19973</v>
      </c>
      <c r="E24" s="111"/>
    </row>
    <row r="25" spans="3:5" x14ac:dyDescent="0.2">
      <c r="C25" s="23" t="s">
        <v>131</v>
      </c>
      <c r="D25" s="36">
        <v>20650</v>
      </c>
      <c r="E25" s="111"/>
    </row>
    <row r="26" spans="3:5" x14ac:dyDescent="0.2">
      <c r="C26" s="23" t="s">
        <v>136</v>
      </c>
      <c r="D26" s="36">
        <v>20972</v>
      </c>
      <c r="E26" s="111"/>
    </row>
    <row r="27" spans="3:5" x14ac:dyDescent="0.2">
      <c r="C27" s="23" t="s">
        <v>135</v>
      </c>
      <c r="D27" s="36">
        <v>22287</v>
      </c>
      <c r="E27" s="111"/>
    </row>
    <row r="28" spans="3:5" x14ac:dyDescent="0.2">
      <c r="C28" s="23" t="s">
        <v>44</v>
      </c>
      <c r="D28" s="36">
        <v>22373</v>
      </c>
      <c r="E28" s="111"/>
    </row>
    <row r="29" spans="3:5" ht="13.5" thickBot="1" x14ac:dyDescent="0.25">
      <c r="C29" s="34" t="s">
        <v>133</v>
      </c>
      <c r="D29" s="108">
        <v>25904</v>
      </c>
      <c r="E29" s="111"/>
    </row>
    <row r="30" spans="3:5" ht="13.5" thickTop="1" x14ac:dyDescent="0.2"/>
    <row r="31" spans="3:5" x14ac:dyDescent="0.2">
      <c r="C31" t="s">
        <v>221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54" t="s">
        <v>190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  <row r="39" spans="2:12" ht="12.75" customHeight="1" x14ac:dyDescent="0.2">
      <c r="B39" s="154" t="s">
        <v>66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</row>
    <row r="41" spans="2:12" x14ac:dyDescent="0.2">
      <c r="B41" s="63"/>
      <c r="C41" s="77"/>
      <c r="D41" s="78"/>
    </row>
    <row r="42" spans="2:12" x14ac:dyDescent="0.2">
      <c r="B42" s="63"/>
      <c r="C42" s="79"/>
      <c r="D42" s="80"/>
    </row>
    <row r="43" spans="2:12" x14ac:dyDescent="0.2">
      <c r="B43" s="63"/>
      <c r="C43" s="81"/>
      <c r="D43" s="80"/>
    </row>
    <row r="44" spans="2:12" x14ac:dyDescent="0.2">
      <c r="B44" s="63"/>
      <c r="C44" s="81"/>
      <c r="D44" s="80"/>
    </row>
    <row r="45" spans="2:12" x14ac:dyDescent="0.2">
      <c r="B45" s="63"/>
      <c r="C45" s="81"/>
      <c r="D45" s="80"/>
    </row>
    <row r="46" spans="2:12" x14ac:dyDescent="0.2">
      <c r="B46" s="63"/>
      <c r="C46" s="81"/>
      <c r="D46" s="80"/>
    </row>
    <row r="47" spans="2:12" x14ac:dyDescent="0.2">
      <c r="B47" s="63"/>
      <c r="C47" s="81"/>
      <c r="D47" s="80"/>
    </row>
    <row r="48" spans="2:12" x14ac:dyDescent="0.2">
      <c r="B48" s="63"/>
      <c r="C48" s="81"/>
      <c r="D48" s="80"/>
    </row>
    <row r="49" spans="2:4" x14ac:dyDescent="0.2">
      <c r="B49" s="63"/>
      <c r="C49" s="81"/>
      <c r="D49" s="80"/>
    </row>
    <row r="50" spans="2:4" x14ac:dyDescent="0.2">
      <c r="B50" s="63"/>
      <c r="C50" s="81"/>
      <c r="D50" s="80"/>
    </row>
    <row r="51" spans="2:4" x14ac:dyDescent="0.2">
      <c r="B51" s="63"/>
      <c r="C51" s="81"/>
      <c r="D51" s="80"/>
    </row>
    <row r="52" spans="2:4" x14ac:dyDescent="0.2">
      <c r="B52" s="63"/>
      <c r="C52" s="81"/>
      <c r="D52" s="80"/>
    </row>
    <row r="53" spans="2:4" x14ac:dyDescent="0.2">
      <c r="B53" s="63"/>
      <c r="C53" s="79"/>
      <c r="D53" s="80"/>
    </row>
    <row r="54" spans="2:4" x14ac:dyDescent="0.2">
      <c r="B54" s="63"/>
      <c r="C54" s="81"/>
      <c r="D54" s="80"/>
    </row>
    <row r="55" spans="2:4" x14ac:dyDescent="0.2">
      <c r="B55" s="63"/>
      <c r="C55" s="81"/>
      <c r="D55" s="80"/>
    </row>
    <row r="56" spans="2:4" x14ac:dyDescent="0.2">
      <c r="B56" s="63"/>
      <c r="C56" s="81"/>
      <c r="D56" s="80"/>
    </row>
    <row r="57" spans="2:4" x14ac:dyDescent="0.2">
      <c r="B57" s="63"/>
      <c r="C57" s="81"/>
      <c r="D57" s="80"/>
    </row>
    <row r="58" spans="2:4" x14ac:dyDescent="0.2">
      <c r="B58" s="63"/>
      <c r="C58" s="81"/>
      <c r="D58" s="80"/>
    </row>
    <row r="59" spans="2:4" x14ac:dyDescent="0.2">
      <c r="B59" s="63"/>
      <c r="C59" s="81"/>
      <c r="D59" s="80"/>
    </row>
    <row r="60" spans="2:4" x14ac:dyDescent="0.2">
      <c r="B60" s="63"/>
      <c r="C60" s="63"/>
      <c r="D60" s="63"/>
    </row>
  </sheetData>
  <sortState ref="C12:D29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55"/>
    </row>
    <row r="9" spans="1:12" x14ac:dyDescent="0.2">
      <c r="B9" s="61" t="s">
        <v>78</v>
      </c>
      <c r="C9" s="15"/>
      <c r="D9" s="15"/>
      <c r="E9" s="15"/>
      <c r="F9" s="15"/>
    </row>
    <row r="12" spans="1:12" ht="12.75" customHeight="1" thickBot="1" x14ac:dyDescent="0.25">
      <c r="B12" t="s">
        <v>84</v>
      </c>
      <c r="C12" s="24" t="s">
        <v>28</v>
      </c>
      <c r="D12" s="28" t="s">
        <v>29</v>
      </c>
      <c r="E12" s="28" t="s">
        <v>52</v>
      </c>
      <c r="F12" s="28" t="s">
        <v>53</v>
      </c>
      <c r="G12" s="28" t="s">
        <v>54</v>
      </c>
      <c r="H12" s="28" t="s">
        <v>55</v>
      </c>
      <c r="I12" s="28" t="s">
        <v>56</v>
      </c>
      <c r="J12" s="28" t="s">
        <v>57</v>
      </c>
      <c r="K12" s="28" t="s">
        <v>30</v>
      </c>
      <c r="L12" s="109" t="s">
        <v>0</v>
      </c>
    </row>
    <row r="13" spans="1:12" ht="13.5" thickTop="1" x14ac:dyDescent="0.2">
      <c r="B13" t="s">
        <v>85</v>
      </c>
      <c r="C13" s="37">
        <v>147</v>
      </c>
      <c r="D13" s="37">
        <v>436</v>
      </c>
      <c r="E13" s="37">
        <v>255</v>
      </c>
      <c r="F13" s="37">
        <v>166</v>
      </c>
      <c r="G13" s="37">
        <v>270</v>
      </c>
      <c r="H13" s="37">
        <v>228</v>
      </c>
      <c r="I13" s="37">
        <v>89</v>
      </c>
      <c r="J13" s="37">
        <v>559</v>
      </c>
      <c r="K13" s="37">
        <v>126</v>
      </c>
      <c r="L13" s="37">
        <v>2276</v>
      </c>
    </row>
    <row r="14" spans="1:12" x14ac:dyDescent="0.2">
      <c r="B14" t="s">
        <v>86</v>
      </c>
      <c r="C14" s="37">
        <v>6254</v>
      </c>
      <c r="D14" s="37">
        <v>14509</v>
      </c>
      <c r="E14" s="37">
        <v>14153</v>
      </c>
      <c r="F14" s="37">
        <v>5989</v>
      </c>
      <c r="G14" s="37">
        <v>11595</v>
      </c>
      <c r="H14" s="37">
        <v>7473</v>
      </c>
      <c r="I14" s="37">
        <v>3930</v>
      </c>
      <c r="J14" s="37">
        <v>19599</v>
      </c>
      <c r="K14" s="37">
        <v>5753</v>
      </c>
      <c r="L14" s="37">
        <v>89255</v>
      </c>
    </row>
    <row r="15" spans="1:12" x14ac:dyDescent="0.2">
      <c r="B15" t="s">
        <v>87</v>
      </c>
      <c r="C15" s="37">
        <v>12330</v>
      </c>
      <c r="D15" s="37">
        <v>30367</v>
      </c>
      <c r="E15" s="37">
        <v>35617</v>
      </c>
      <c r="F15" s="37">
        <v>13525</v>
      </c>
      <c r="G15" s="37">
        <v>26623</v>
      </c>
      <c r="H15" s="37">
        <v>13016</v>
      </c>
      <c r="I15" s="37">
        <v>7257</v>
      </c>
      <c r="J15" s="37">
        <v>43073</v>
      </c>
      <c r="K15" s="37">
        <v>12862</v>
      </c>
      <c r="L15" s="37">
        <v>194670</v>
      </c>
    </row>
    <row r="16" spans="1:12" x14ac:dyDescent="0.2">
      <c r="B16" t="s">
        <v>88</v>
      </c>
      <c r="C16" s="37">
        <v>15963</v>
      </c>
      <c r="D16" s="37">
        <v>42955</v>
      </c>
      <c r="E16" s="37">
        <v>47626</v>
      </c>
      <c r="F16" s="37">
        <v>17216</v>
      </c>
      <c r="G16" s="37">
        <v>33583</v>
      </c>
      <c r="H16" s="37">
        <v>17431</v>
      </c>
      <c r="I16" s="37">
        <v>9595</v>
      </c>
      <c r="J16" s="37">
        <v>66784</v>
      </c>
      <c r="K16" s="37">
        <v>16239</v>
      </c>
      <c r="L16" s="37">
        <v>267392</v>
      </c>
    </row>
    <row r="17" spans="2:12" x14ac:dyDescent="0.2">
      <c r="B17" t="s">
        <v>89</v>
      </c>
      <c r="C17" s="37">
        <v>15300</v>
      </c>
      <c r="D17" s="37">
        <v>41335</v>
      </c>
      <c r="E17" s="37">
        <v>45887</v>
      </c>
      <c r="F17" s="37">
        <v>16899</v>
      </c>
      <c r="G17" s="37">
        <v>34224</v>
      </c>
      <c r="H17" s="37">
        <v>17359</v>
      </c>
      <c r="I17" s="37">
        <v>10205</v>
      </c>
      <c r="J17" s="37">
        <v>59579</v>
      </c>
      <c r="K17" s="37">
        <v>16141</v>
      </c>
      <c r="L17" s="37">
        <v>256929</v>
      </c>
    </row>
    <row r="18" spans="2:12" x14ac:dyDescent="0.2">
      <c r="B18" t="s">
        <v>90</v>
      </c>
      <c r="C18" s="37">
        <v>10197</v>
      </c>
      <c r="D18" s="37">
        <v>26654</v>
      </c>
      <c r="E18" s="37">
        <v>28942</v>
      </c>
      <c r="F18" s="37">
        <v>11890</v>
      </c>
      <c r="G18" s="37">
        <v>22546</v>
      </c>
      <c r="H18" s="37">
        <v>10656</v>
      </c>
      <c r="I18" s="37">
        <v>6806</v>
      </c>
      <c r="J18" s="37">
        <v>35691</v>
      </c>
      <c r="K18" s="37">
        <v>11014</v>
      </c>
      <c r="L18" s="37">
        <v>164396</v>
      </c>
    </row>
    <row r="19" spans="2:12" x14ac:dyDescent="0.2">
      <c r="B19" t="s">
        <v>91</v>
      </c>
      <c r="C19" s="37">
        <v>645</v>
      </c>
      <c r="D19" s="37">
        <v>1570</v>
      </c>
      <c r="E19" s="37">
        <v>1455</v>
      </c>
      <c r="F19" s="37">
        <v>662</v>
      </c>
      <c r="G19" s="37">
        <v>1448</v>
      </c>
      <c r="H19" s="37">
        <v>613</v>
      </c>
      <c r="I19" s="37">
        <v>453</v>
      </c>
      <c r="J19" s="37">
        <v>2012</v>
      </c>
      <c r="K19" s="37">
        <v>789</v>
      </c>
      <c r="L19" s="37">
        <v>9647</v>
      </c>
    </row>
    <row r="20" spans="2:12" x14ac:dyDescent="0.2">
      <c r="B20" t="s">
        <v>1</v>
      </c>
      <c r="C20" s="37">
        <v>60836</v>
      </c>
      <c r="D20" s="37">
        <v>157826</v>
      </c>
      <c r="E20" s="37">
        <v>173935</v>
      </c>
      <c r="F20" s="37">
        <v>66347</v>
      </c>
      <c r="G20" s="37">
        <v>130289</v>
      </c>
      <c r="H20" s="37">
        <v>66776</v>
      </c>
      <c r="I20" s="37">
        <v>38335</v>
      </c>
      <c r="J20" s="37">
        <v>227297</v>
      </c>
      <c r="K20" s="37">
        <v>62924</v>
      </c>
      <c r="L20" s="37">
        <v>984565</v>
      </c>
    </row>
    <row r="22" spans="2:12" x14ac:dyDescent="0.2">
      <c r="B22" t="s">
        <v>85</v>
      </c>
      <c r="C22">
        <v>9.3140547184874481E-4</v>
      </c>
      <c r="D22">
        <v>2.7625359573200865E-3</v>
      </c>
      <c r="E22">
        <v>1.4660649093052001E-3</v>
      </c>
      <c r="F22">
        <v>2.5019970759793207E-3</v>
      </c>
      <c r="G22">
        <v>2.0723161586933664E-3</v>
      </c>
      <c r="H22">
        <v>3.4144003833712711E-3</v>
      </c>
      <c r="I22">
        <v>2.3216381896439286E-3</v>
      </c>
      <c r="J22">
        <v>2.4593373427717921E-3</v>
      </c>
      <c r="K22">
        <v>2.0024156124849022E-3</v>
      </c>
      <c r="L22">
        <v>2.3116807930405815E-3</v>
      </c>
    </row>
    <row r="23" spans="2:12" x14ac:dyDescent="0.2">
      <c r="B23" t="s">
        <v>86</v>
      </c>
      <c r="C23">
        <v>0.10280097310802815</v>
      </c>
      <c r="D23">
        <v>9.1930353680635638E-2</v>
      </c>
      <c r="E23">
        <v>8.1369477103515678E-2</v>
      </c>
      <c r="F23">
        <v>9.0267834265302119E-2</v>
      </c>
      <c r="G23">
        <v>8.8994466148331786E-2</v>
      </c>
      <c r="H23">
        <v>0.1119114651970768</v>
      </c>
      <c r="I23">
        <v>0.10251728185731056</v>
      </c>
      <c r="J23">
        <v>8.6226391021438906E-2</v>
      </c>
      <c r="K23">
        <v>9.1427754116076537E-2</v>
      </c>
      <c r="L23">
        <v>9.0654248322863396E-2</v>
      </c>
    </row>
    <row r="24" spans="2:12" x14ac:dyDescent="0.2">
      <c r="B24" t="s">
        <v>87</v>
      </c>
      <c r="C24">
        <v>0.2026760470773884</v>
      </c>
      <c r="D24">
        <v>0.19240809499068595</v>
      </c>
      <c r="E24">
        <v>0.20477189754793457</v>
      </c>
      <c r="F24">
        <v>0.20385247260614647</v>
      </c>
      <c r="G24">
        <v>0.20433804849219811</v>
      </c>
      <c r="H24">
        <v>0.19492033065772132</v>
      </c>
      <c r="I24">
        <v>0.1893048128342246</v>
      </c>
      <c r="J24">
        <v>0.18950096129733343</v>
      </c>
      <c r="K24">
        <v>0.20440531434746678</v>
      </c>
      <c r="L24">
        <v>0.19772183654710457</v>
      </c>
    </row>
    <row r="25" spans="2:12" x14ac:dyDescent="0.2">
      <c r="B25" t="s">
        <v>88</v>
      </c>
      <c r="C25">
        <v>0.26239397725031233</v>
      </c>
      <c r="D25">
        <v>0.27216681662083558</v>
      </c>
      <c r="E25">
        <v>0.27381493086497832</v>
      </c>
      <c r="F25">
        <v>0.25948422686783124</v>
      </c>
      <c r="G25">
        <v>0.2577577539162938</v>
      </c>
      <c r="H25">
        <v>0.26103689948484488</v>
      </c>
      <c r="I25">
        <v>0.25029346550149995</v>
      </c>
      <c r="J25">
        <v>0.29381822021408116</v>
      </c>
      <c r="K25">
        <v>0.25807323119954229</v>
      </c>
      <c r="L25">
        <v>0.2715838974572527</v>
      </c>
    </row>
    <row r="26" spans="2:12" x14ac:dyDescent="0.2">
      <c r="B26" t="s">
        <v>89</v>
      </c>
      <c r="C26">
        <v>0.25149582484055494</v>
      </c>
      <c r="D26">
        <v>0.26190234815556374</v>
      </c>
      <c r="E26">
        <v>0.26381694311093223</v>
      </c>
      <c r="F26">
        <v>0.2547063167890033</v>
      </c>
      <c r="G26">
        <v>0.26267758598193247</v>
      </c>
      <c r="H26">
        <v>0.2599586677848329</v>
      </c>
      <c r="I26">
        <v>0.26620581713838531</v>
      </c>
      <c r="J26">
        <v>0.26211960562611913</v>
      </c>
      <c r="K26">
        <v>0.25651579683427628</v>
      </c>
      <c r="L26">
        <v>0.26095686927729506</v>
      </c>
    </row>
    <row r="27" spans="2:12" x14ac:dyDescent="0.2">
      <c r="B27" t="s">
        <v>90</v>
      </c>
      <c r="C27">
        <v>0.16761457032020513</v>
      </c>
      <c r="D27">
        <v>0.1688821867119486</v>
      </c>
      <c r="E27">
        <v>0.16639549256906316</v>
      </c>
      <c r="F27">
        <v>0.17920930863490436</v>
      </c>
      <c r="G27">
        <v>0.17304607449592829</v>
      </c>
      <c r="H27">
        <v>0.15957829160177309</v>
      </c>
      <c r="I27">
        <v>0.17754010695187167</v>
      </c>
      <c r="J27">
        <v>0.1570236298763292</v>
      </c>
      <c r="K27">
        <v>0.17503655203102156</v>
      </c>
      <c r="L27">
        <v>0.16697323183334772</v>
      </c>
    </row>
    <row r="28" spans="2:12" x14ac:dyDescent="0.2">
      <c r="B28" t="s">
        <v>91</v>
      </c>
      <c r="C28">
        <v>1.0602274968768493E-2</v>
      </c>
      <c r="D28">
        <v>9.9476638830104033E-3</v>
      </c>
      <c r="E28">
        <v>8.3651938942708483E-3</v>
      </c>
      <c r="F28">
        <v>9.9778437608331952E-3</v>
      </c>
      <c r="G28">
        <v>1.1113754806622201E-2</v>
      </c>
      <c r="H28">
        <v>9.1799448903797775E-3</v>
      </c>
      <c r="I28">
        <v>1.181687752706404E-2</v>
      </c>
      <c r="J28">
        <v>8.8518546219263777E-3</v>
      </c>
      <c r="K28">
        <v>1.2538935859131651E-2</v>
      </c>
      <c r="L28">
        <v>9.7982357690959958E-3</v>
      </c>
    </row>
    <row r="29" spans="2:12" x14ac:dyDescent="0.2">
      <c r="B29" t="s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</row>
    <row r="33" spans="2:13" x14ac:dyDescent="0.2">
      <c r="C33" t="s">
        <v>220</v>
      </c>
    </row>
    <row r="38" spans="2:13" ht="12.75" customHeight="1" x14ac:dyDescent="0.2">
      <c r="B38" s="154" t="s">
        <v>66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2" width="11.42578125" customWidth="1"/>
  </cols>
  <sheetData>
    <row r="1" spans="1:13" x14ac:dyDescent="0.2">
      <c r="A1" s="155"/>
    </row>
    <row r="9" spans="1:13" x14ac:dyDescent="0.2">
      <c r="B9" s="350" t="s">
        <v>78</v>
      </c>
      <c r="C9" s="351"/>
      <c r="D9" s="351"/>
      <c r="E9" s="351"/>
      <c r="F9" s="351"/>
    </row>
    <row r="12" spans="1:13" ht="24.75" thickBot="1" x14ac:dyDescent="0.25">
      <c r="B12" t="s">
        <v>84</v>
      </c>
      <c r="C12" s="24" t="s">
        <v>28</v>
      </c>
      <c r="D12" s="28" t="s">
        <v>29</v>
      </c>
      <c r="E12" s="28" t="s">
        <v>52</v>
      </c>
      <c r="F12" s="28" t="s">
        <v>53</v>
      </c>
      <c r="G12" s="28" t="s">
        <v>54</v>
      </c>
      <c r="H12" s="28" t="s">
        <v>55</v>
      </c>
      <c r="I12" s="28" t="s">
        <v>56</v>
      </c>
      <c r="J12" s="28" t="s">
        <v>57</v>
      </c>
      <c r="K12" s="28" t="s">
        <v>30</v>
      </c>
      <c r="L12" s="109" t="s">
        <v>0</v>
      </c>
      <c r="M12" s="110"/>
    </row>
    <row r="13" spans="1:13" ht="13.5" thickTop="1" x14ac:dyDescent="0.2">
      <c r="B13" t="s">
        <v>85</v>
      </c>
      <c r="C13" s="37">
        <v>214948</v>
      </c>
      <c r="D13" s="37">
        <v>519673</v>
      </c>
      <c r="E13" s="37">
        <v>314662</v>
      </c>
      <c r="F13" s="37">
        <v>195413</v>
      </c>
      <c r="G13" s="37">
        <v>456564</v>
      </c>
      <c r="H13" s="37">
        <v>340720</v>
      </c>
      <c r="I13" s="37">
        <v>120221</v>
      </c>
      <c r="J13" s="37">
        <v>619639</v>
      </c>
      <c r="K13" s="37">
        <v>128345</v>
      </c>
      <c r="L13" s="37">
        <v>2910185</v>
      </c>
    </row>
    <row r="14" spans="1:13" x14ac:dyDescent="0.2">
      <c r="B14" t="s">
        <v>86</v>
      </c>
      <c r="C14" s="37">
        <v>39830261</v>
      </c>
      <c r="D14" s="37">
        <v>108592808</v>
      </c>
      <c r="E14" s="37">
        <v>91340899</v>
      </c>
      <c r="F14" s="37">
        <v>44482644</v>
      </c>
      <c r="G14" s="37">
        <v>75782771</v>
      </c>
      <c r="H14" s="37">
        <v>48623120</v>
      </c>
      <c r="I14" s="37">
        <v>30173710</v>
      </c>
      <c r="J14" s="37">
        <v>130754659</v>
      </c>
      <c r="K14" s="37">
        <v>37072007</v>
      </c>
      <c r="L14" s="37">
        <v>606652879</v>
      </c>
    </row>
    <row r="15" spans="1:13" x14ac:dyDescent="0.2">
      <c r="B15" t="s">
        <v>87</v>
      </c>
      <c r="C15" s="37">
        <v>172206751</v>
      </c>
      <c r="D15" s="37">
        <v>529516058</v>
      </c>
      <c r="E15" s="37">
        <v>532365819</v>
      </c>
      <c r="F15" s="37">
        <v>217293033</v>
      </c>
      <c r="G15" s="37">
        <v>393612407</v>
      </c>
      <c r="H15" s="37">
        <v>193119132</v>
      </c>
      <c r="I15" s="37">
        <v>121129355</v>
      </c>
      <c r="J15" s="37">
        <v>709355540</v>
      </c>
      <c r="K15" s="37">
        <v>177835127</v>
      </c>
      <c r="L15" s="37">
        <v>3046433221</v>
      </c>
    </row>
    <row r="16" spans="1:13" x14ac:dyDescent="0.2">
      <c r="B16" t="s">
        <v>88</v>
      </c>
      <c r="C16" s="37">
        <v>297980812</v>
      </c>
      <c r="D16" s="37">
        <v>951815142</v>
      </c>
      <c r="E16" s="37">
        <v>924796043</v>
      </c>
      <c r="F16" s="37">
        <v>345042488</v>
      </c>
      <c r="G16" s="37">
        <v>649540911</v>
      </c>
      <c r="H16" s="37">
        <v>339667815</v>
      </c>
      <c r="I16" s="37">
        <v>195151417</v>
      </c>
      <c r="J16" s="37">
        <v>1456594333</v>
      </c>
      <c r="K16" s="37">
        <v>288467780</v>
      </c>
      <c r="L16" s="37">
        <v>5449056741</v>
      </c>
    </row>
    <row r="17" spans="2:12" x14ac:dyDescent="0.2">
      <c r="B17" t="s">
        <v>89</v>
      </c>
      <c r="C17" s="37">
        <v>303891716</v>
      </c>
      <c r="D17" s="37">
        <v>1013174466</v>
      </c>
      <c r="E17" s="37">
        <v>1017995108</v>
      </c>
      <c r="F17" s="37">
        <v>366773327</v>
      </c>
      <c r="G17" s="37">
        <v>742675032</v>
      </c>
      <c r="H17" s="37">
        <v>368172432</v>
      </c>
      <c r="I17" s="37">
        <v>234578004</v>
      </c>
      <c r="J17" s="37">
        <v>1451723310</v>
      </c>
      <c r="K17" s="37">
        <v>311541008</v>
      </c>
      <c r="L17" s="37">
        <v>5810524403</v>
      </c>
    </row>
    <row r="18" spans="2:12" x14ac:dyDescent="0.2">
      <c r="B18" t="s">
        <v>90</v>
      </c>
      <c r="C18" s="37">
        <v>213421489</v>
      </c>
      <c r="D18" s="37">
        <v>669141183</v>
      </c>
      <c r="E18" s="37">
        <v>689541714</v>
      </c>
      <c r="F18" s="37">
        <v>271785280</v>
      </c>
      <c r="G18" s="37">
        <v>542408672</v>
      </c>
      <c r="H18" s="37">
        <v>240233109</v>
      </c>
      <c r="I18" s="37">
        <v>161738771</v>
      </c>
      <c r="J18" s="37">
        <v>917228910</v>
      </c>
      <c r="K18" s="37">
        <v>230282597</v>
      </c>
      <c r="L18" s="37">
        <v>3935781726</v>
      </c>
    </row>
    <row r="19" spans="2:12" x14ac:dyDescent="0.2">
      <c r="B19" t="s">
        <v>91</v>
      </c>
      <c r="C19" s="37">
        <v>6232644</v>
      </c>
      <c r="D19" s="37">
        <v>20667437</v>
      </c>
      <c r="E19" s="37">
        <v>20860849</v>
      </c>
      <c r="F19" s="37">
        <v>8070596</v>
      </c>
      <c r="G19" s="37">
        <v>25061522</v>
      </c>
      <c r="H19" s="37">
        <v>7711131</v>
      </c>
      <c r="I19" s="37">
        <v>5990415</v>
      </c>
      <c r="J19" s="37">
        <v>36204891</v>
      </c>
      <c r="K19" s="37">
        <v>7719334</v>
      </c>
      <c r="L19" s="37">
        <v>138518819</v>
      </c>
    </row>
    <row r="20" spans="2:12" x14ac:dyDescent="0.2">
      <c r="C20" s="37">
        <v>1033778620</v>
      </c>
      <c r="D20" s="37">
        <v>3293426767</v>
      </c>
      <c r="E20" s="37">
        <v>3277215094</v>
      </c>
      <c r="F20" s="37">
        <v>1253642782</v>
      </c>
      <c r="G20" s="37">
        <v>2429537878</v>
      </c>
      <c r="H20" s="37">
        <v>1197867459</v>
      </c>
      <c r="I20" s="37">
        <v>748881893</v>
      </c>
      <c r="J20" s="37">
        <v>4702481282</v>
      </c>
      <c r="K20" s="37">
        <v>1053046199</v>
      </c>
      <c r="L20" s="37">
        <v>18989877974</v>
      </c>
    </row>
    <row r="22" spans="2:12" x14ac:dyDescent="0.2">
      <c r="B22" t="s">
        <v>85</v>
      </c>
      <c r="C22">
        <v>2.0792459414569823E-4</v>
      </c>
      <c r="D22">
        <v>1.5779096872810472E-4</v>
      </c>
      <c r="E22">
        <v>9.6015058815056227E-5</v>
      </c>
      <c r="F22">
        <v>1.5587614175726177E-4</v>
      </c>
      <c r="G22">
        <v>1.879221575980714E-4</v>
      </c>
      <c r="H22">
        <v>2.8443881452831082E-4</v>
      </c>
      <c r="I22">
        <v>1.6053399224061623E-4</v>
      </c>
      <c r="J22">
        <v>1.3176852024309664E-4</v>
      </c>
      <c r="K22">
        <v>1.2187974290385336E-4</v>
      </c>
      <c r="L22">
        <v>1.5324927332258169E-4</v>
      </c>
    </row>
    <row r="23" spans="2:12" x14ac:dyDescent="0.2">
      <c r="B23" t="s">
        <v>86</v>
      </c>
      <c r="C23">
        <v>3.8528810936329871E-2</v>
      </c>
      <c r="D23">
        <v>3.2972589245977908E-2</v>
      </c>
      <c r="E23">
        <v>2.7871499544606944E-2</v>
      </c>
      <c r="F23">
        <v>3.5482710576480628E-2</v>
      </c>
      <c r="G23">
        <v>3.1192257460247754E-2</v>
      </c>
      <c r="H23">
        <v>4.0591402358146872E-2</v>
      </c>
      <c r="I23">
        <v>4.0291680546748108E-2</v>
      </c>
      <c r="J23">
        <v>2.7805460810763519E-2</v>
      </c>
      <c r="K23">
        <v>3.5204539967196635E-2</v>
      </c>
      <c r="L23">
        <v>3.194611781237347E-2</v>
      </c>
    </row>
    <row r="24" spans="2:12" x14ac:dyDescent="0.2">
      <c r="B24" t="s">
        <v>87</v>
      </c>
      <c r="C24">
        <v>0.1665799114707944</v>
      </c>
      <c r="D24">
        <v>0.16077966673063115</v>
      </c>
      <c r="E24">
        <v>0.16244457679163857</v>
      </c>
      <c r="F24">
        <v>0.17332930570009855</v>
      </c>
      <c r="G24">
        <v>0.16201122467126236</v>
      </c>
      <c r="H24">
        <v>0.16121911531115396</v>
      </c>
      <c r="I24">
        <v>0.16174694051522487</v>
      </c>
      <c r="J24">
        <v>0.15084707358969132</v>
      </c>
      <c r="K24">
        <v>0.16887685190723528</v>
      </c>
      <c r="L24">
        <v>0.1604240546027218</v>
      </c>
    </row>
    <row r="25" spans="2:12" x14ac:dyDescent="0.2">
      <c r="B25" t="s">
        <v>88</v>
      </c>
      <c r="C25">
        <v>0.28824431675710221</v>
      </c>
      <c r="D25">
        <v>0.28900449572376963</v>
      </c>
      <c r="E25">
        <v>0.28218960808923943</v>
      </c>
      <c r="F25">
        <v>0.27523190254367053</v>
      </c>
      <c r="G25">
        <v>0.2673516296583543</v>
      </c>
      <c r="H25">
        <v>0.28356043270727166</v>
      </c>
      <c r="I25">
        <v>0.26059037990387091</v>
      </c>
      <c r="J25">
        <v>0.30975016074503109</v>
      </c>
      <c r="K25">
        <v>0.27393649041602969</v>
      </c>
      <c r="L25">
        <v>0.28694532679254592</v>
      </c>
    </row>
    <row r="26" spans="2:12" x14ac:dyDescent="0.2">
      <c r="B26" t="s">
        <v>89</v>
      </c>
      <c r="C26">
        <v>0.29396208252014344</v>
      </c>
      <c r="D26">
        <v>0.30763534084072136</v>
      </c>
      <c r="E26">
        <v>0.31062810306951433</v>
      </c>
      <c r="F26">
        <v>0.29256605810378289</v>
      </c>
      <c r="G26">
        <v>0.30568571855787302</v>
      </c>
      <c r="H26">
        <v>0.30735656873704253</v>
      </c>
      <c r="I26">
        <v>0.31323764961159234</v>
      </c>
      <c r="J26">
        <v>0.3087143197266638</v>
      </c>
      <c r="K26">
        <v>0.29584742653821594</v>
      </c>
      <c r="L26">
        <v>0.30598008112297942</v>
      </c>
    </row>
    <row r="27" spans="2:12" x14ac:dyDescent="0.2">
      <c r="B27" t="s">
        <v>90</v>
      </c>
      <c r="C27">
        <v>0.20644796175026331</v>
      </c>
      <c r="D27">
        <v>0.20317475697494383</v>
      </c>
      <c r="E27">
        <v>0.21040477790500497</v>
      </c>
      <c r="F27">
        <v>0.21679643029285195</v>
      </c>
      <c r="G27">
        <v>0.22325590266018483</v>
      </c>
      <c r="H27">
        <v>0.20055065958678822</v>
      </c>
      <c r="I27">
        <v>0.2159736702299998</v>
      </c>
      <c r="J27">
        <v>0.19505211291556609</v>
      </c>
      <c r="K27">
        <v>0.21868233057455821</v>
      </c>
      <c r="L27">
        <v>0.20725682025912318</v>
      </c>
    </row>
    <row r="28" spans="2:12" x14ac:dyDescent="0.2">
      <c r="B28" t="s">
        <v>91</v>
      </c>
      <c r="C28">
        <v>6.0289929385461656E-3</v>
      </c>
      <c r="D28">
        <v>6.2753595152279882E-3</v>
      </c>
      <c r="E28">
        <v>6.3654195411807172E-3</v>
      </c>
      <c r="F28">
        <v>6.4377158436828138E-3</v>
      </c>
      <c r="G28">
        <v>1.031534524608058E-2</v>
      </c>
      <c r="H28">
        <v>6.4373824850684084E-3</v>
      </c>
      <c r="I28">
        <v>7.99914520032333E-3</v>
      </c>
      <c r="J28">
        <v>7.6991036920410223E-3</v>
      </c>
      <c r="K28">
        <v>7.3304799042344772E-3</v>
      </c>
      <c r="L28">
        <v>7.2943501369336396E-3</v>
      </c>
    </row>
    <row r="31" spans="2:12" x14ac:dyDescent="0.2">
      <c r="C31" t="s">
        <v>219</v>
      </c>
    </row>
    <row r="37" spans="2:13" x14ac:dyDescent="0.2">
      <c r="B37" s="154" t="s">
        <v>66</v>
      </c>
    </row>
    <row r="38" spans="2:13" ht="12.75" customHeight="1" x14ac:dyDescent="0.2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55"/>
    </row>
    <row r="6" spans="1:11" x14ac:dyDescent="0.2">
      <c r="H6" s="71"/>
    </row>
    <row r="7" spans="1:11" x14ac:dyDescent="0.2"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"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x14ac:dyDescent="0.2">
      <c r="B9" s="61" t="s">
        <v>78</v>
      </c>
      <c r="C9" s="15"/>
      <c r="D9" s="15"/>
      <c r="E9" s="15"/>
      <c r="F9" s="15"/>
      <c r="G9" s="37"/>
      <c r="H9" s="37"/>
      <c r="I9" s="37"/>
      <c r="J9" s="37"/>
      <c r="K9" s="37"/>
    </row>
    <row r="10" spans="1:11" x14ac:dyDescent="0.2"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x14ac:dyDescent="0.2"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x14ac:dyDescent="0.2"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x14ac:dyDescent="0.2"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 x14ac:dyDescent="0.2"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7" spans="3:3" x14ac:dyDescent="0.2">
      <c r="C17" t="s">
        <v>218</v>
      </c>
    </row>
    <row r="38" spans="2:13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55"/>
    </row>
    <row r="5" spans="1:11" x14ac:dyDescent="0.2">
      <c r="G5" s="71"/>
    </row>
    <row r="6" spans="1:11" x14ac:dyDescent="0.2">
      <c r="G6" s="71"/>
    </row>
    <row r="7" spans="1:11" x14ac:dyDescent="0.2"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"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x14ac:dyDescent="0.2">
      <c r="B9" s="350" t="s">
        <v>78</v>
      </c>
      <c r="C9" s="351"/>
      <c r="D9" s="351"/>
      <c r="E9" s="351"/>
      <c r="F9" s="351"/>
      <c r="G9" s="37"/>
      <c r="H9" s="37"/>
      <c r="I9" s="37"/>
      <c r="J9" s="37"/>
      <c r="K9" s="37"/>
    </row>
    <row r="10" spans="1:11" x14ac:dyDescent="0.2"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x14ac:dyDescent="0.2"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x14ac:dyDescent="0.2"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x14ac:dyDescent="0.2"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 x14ac:dyDescent="0.2">
      <c r="B14" s="37"/>
      <c r="C14" s="72" t="s">
        <v>151</v>
      </c>
      <c r="D14" s="72" t="s">
        <v>2</v>
      </c>
      <c r="E14" s="37"/>
      <c r="F14" s="37"/>
      <c r="G14" s="37"/>
      <c r="H14" s="37"/>
      <c r="I14" s="37"/>
      <c r="J14" s="37"/>
      <c r="K14" s="37"/>
    </row>
    <row r="15" spans="1:11" x14ac:dyDescent="0.2">
      <c r="B15" t="s">
        <v>85</v>
      </c>
      <c r="C15" s="73">
        <v>1518</v>
      </c>
      <c r="D15" s="73">
        <v>953</v>
      </c>
    </row>
    <row r="16" spans="1:11" x14ac:dyDescent="0.2">
      <c r="B16" t="s">
        <v>86</v>
      </c>
      <c r="C16" s="73">
        <v>7634</v>
      </c>
      <c r="D16" s="73">
        <v>5803</v>
      </c>
    </row>
    <row r="17" spans="2:6" x14ac:dyDescent="0.2">
      <c r="B17" t="s">
        <v>87</v>
      </c>
      <c r="C17" s="73">
        <v>17148</v>
      </c>
      <c r="D17" s="73">
        <v>13998</v>
      </c>
    </row>
    <row r="18" spans="2:6" x14ac:dyDescent="0.2">
      <c r="B18" t="s">
        <v>88</v>
      </c>
      <c r="C18" s="73">
        <v>22899</v>
      </c>
      <c r="D18" s="73">
        <v>17573</v>
      </c>
    </row>
    <row r="19" spans="2:6" x14ac:dyDescent="0.2">
      <c r="B19" t="s">
        <v>89</v>
      </c>
      <c r="C19" s="73">
        <v>25468</v>
      </c>
      <c r="D19" s="73">
        <v>19319</v>
      </c>
    </row>
    <row r="20" spans="2:6" x14ac:dyDescent="0.2">
      <c r="B20" t="s">
        <v>90</v>
      </c>
      <c r="C20" s="73">
        <v>26202</v>
      </c>
      <c r="D20" s="73">
        <v>21004</v>
      </c>
    </row>
    <row r="21" spans="2:6" x14ac:dyDescent="0.2">
      <c r="B21" t="s">
        <v>91</v>
      </c>
      <c r="C21" s="73">
        <v>16805</v>
      </c>
      <c r="D21" s="73">
        <v>10240</v>
      </c>
    </row>
    <row r="22" spans="2:6" x14ac:dyDescent="0.2">
      <c r="B22" t="s">
        <v>1</v>
      </c>
      <c r="C22" s="73">
        <v>21518</v>
      </c>
      <c r="D22" s="73">
        <v>16694</v>
      </c>
    </row>
    <row r="23" spans="2:6" x14ac:dyDescent="0.2">
      <c r="E23" s="73"/>
    </row>
    <row r="25" spans="2:6" x14ac:dyDescent="0.2">
      <c r="F25" s="73"/>
    </row>
    <row r="26" spans="2:6" x14ac:dyDescent="0.2">
      <c r="C26" t="s">
        <v>217</v>
      </c>
      <c r="E26" s="73"/>
      <c r="F26" s="73"/>
    </row>
    <row r="38" spans="2:13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7" x14ac:dyDescent="0.2">
      <c r="A1" s="155"/>
    </row>
    <row r="9" spans="1:7" x14ac:dyDescent="0.2">
      <c r="B9" s="350" t="s">
        <v>78</v>
      </c>
      <c r="C9" s="351"/>
      <c r="D9" s="351"/>
      <c r="E9" s="351"/>
      <c r="F9" s="351"/>
    </row>
    <row r="16" spans="1:7" x14ac:dyDescent="0.2">
      <c r="C16" s="352" t="s">
        <v>216</v>
      </c>
      <c r="D16" s="352"/>
      <c r="E16" s="352"/>
      <c r="F16" s="352"/>
      <c r="G16" s="352"/>
    </row>
    <row r="17" spans="3:7" x14ac:dyDescent="0.2">
      <c r="C17" s="352"/>
      <c r="D17" s="352"/>
      <c r="E17" s="352"/>
      <c r="F17" s="352"/>
      <c r="G17" s="352"/>
    </row>
    <row r="18" spans="3:7" x14ac:dyDescent="0.2">
      <c r="C18" s="352"/>
      <c r="D18" s="352"/>
      <c r="E18" s="352"/>
      <c r="F18" s="352"/>
      <c r="G18" s="352"/>
    </row>
    <row r="38" spans="2:13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  <row r="41" spans="2:13" ht="12.75" customHeight="1" x14ac:dyDescent="0.2">
      <c r="M41" s="17"/>
    </row>
  </sheetData>
  <mergeCells count="2">
    <mergeCell ref="B9:F9"/>
    <mergeCell ref="C16:G18"/>
  </mergeCells>
  <pageMargins left="0.39370078740157483" right="0.39370078740157483" top="0.39370078740157483" bottom="0.39370078740157483" header="0" footer="0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55"/>
    </row>
    <row r="9" spans="1:6" x14ac:dyDescent="0.2">
      <c r="B9" s="350" t="s">
        <v>78</v>
      </c>
      <c r="C9" s="351"/>
      <c r="D9" s="351"/>
      <c r="E9" s="351"/>
      <c r="F9" s="351"/>
    </row>
    <row r="15" spans="1:6" x14ac:dyDescent="0.2">
      <c r="C15" t="s">
        <v>215</v>
      </c>
    </row>
    <row r="38" spans="2:12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N7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12" width="9.7109375" customWidth="1"/>
  </cols>
  <sheetData>
    <row r="1" spans="1:12" x14ac:dyDescent="0.2">
      <c r="A1" s="155"/>
    </row>
    <row r="8" spans="1:12" ht="12.75" customHeight="1" x14ac:dyDescent="0.2"/>
    <row r="9" spans="1:12" x14ac:dyDescent="0.2">
      <c r="B9" s="61" t="s">
        <v>78</v>
      </c>
      <c r="C9" s="15"/>
      <c r="D9" s="15"/>
      <c r="E9" s="15"/>
      <c r="F9" s="15"/>
    </row>
    <row r="11" spans="1:12" ht="12.75" customHeight="1" x14ac:dyDescent="0.2">
      <c r="B11" s="88" t="s">
        <v>73</v>
      </c>
      <c r="C11" s="89" t="s">
        <v>28</v>
      </c>
      <c r="D11" s="89" t="s">
        <v>29</v>
      </c>
      <c r="E11" s="89" t="s">
        <v>52</v>
      </c>
      <c r="F11" s="89" t="s">
        <v>53</v>
      </c>
      <c r="G11" s="89" t="s">
        <v>54</v>
      </c>
      <c r="H11" s="89" t="s">
        <v>55</v>
      </c>
      <c r="I11" s="89" t="s">
        <v>56</v>
      </c>
      <c r="J11" s="89" t="s">
        <v>57</v>
      </c>
      <c r="K11" s="89" t="s">
        <v>30</v>
      </c>
      <c r="L11" s="89" t="s">
        <v>148</v>
      </c>
    </row>
    <row r="12" spans="1:12" ht="12.75" customHeight="1" x14ac:dyDescent="0.2">
      <c r="B12" s="90" t="s">
        <v>6</v>
      </c>
      <c r="C12" s="87">
        <v>0.20910316260109146</v>
      </c>
      <c r="D12" s="87">
        <v>0.15519622875825276</v>
      </c>
      <c r="E12" s="87">
        <v>0.17306465058786327</v>
      </c>
      <c r="F12" s="87">
        <v>0.15477715646525086</v>
      </c>
      <c r="G12" s="87">
        <v>0.1795163060580709</v>
      </c>
      <c r="H12" s="87">
        <v>0.19017311608961304</v>
      </c>
      <c r="I12" s="87">
        <v>0.14576757532281207</v>
      </c>
      <c r="J12" s="87">
        <v>0.15732279792518158</v>
      </c>
      <c r="K12" s="87">
        <v>0.19963765812726464</v>
      </c>
      <c r="L12" s="87">
        <v>0.17021019434978898</v>
      </c>
    </row>
    <row r="13" spans="1:12" ht="12.75" customHeight="1" x14ac:dyDescent="0.2">
      <c r="B13" s="90" t="s">
        <v>7</v>
      </c>
      <c r="C13" s="87">
        <v>0.14497994608455519</v>
      </c>
      <c r="D13" s="87">
        <v>0.11819978964175738</v>
      </c>
      <c r="E13" s="87">
        <v>0.13332566763446116</v>
      </c>
      <c r="F13" s="87">
        <v>0.12856647625363618</v>
      </c>
      <c r="G13" s="87">
        <v>0.13238262631534511</v>
      </c>
      <c r="H13" s="87">
        <v>0.13440457649454893</v>
      </c>
      <c r="I13" s="87">
        <v>0.1180644319812182</v>
      </c>
      <c r="J13" s="87">
        <v>0.11900729002142571</v>
      </c>
      <c r="K13" s="87">
        <v>0.14376072722649547</v>
      </c>
      <c r="L13" s="87">
        <v>0.1280159258149538</v>
      </c>
    </row>
    <row r="14" spans="1:12" ht="12.75" customHeight="1" x14ac:dyDescent="0.2">
      <c r="B14" s="90" t="s">
        <v>8</v>
      </c>
      <c r="C14" s="87">
        <v>0.18538365441514892</v>
      </c>
      <c r="D14" s="87">
        <v>0.13129649107244687</v>
      </c>
      <c r="E14" s="87">
        <v>0.17118463793946015</v>
      </c>
      <c r="F14" s="87">
        <v>0.16430283207982274</v>
      </c>
      <c r="G14" s="87">
        <v>0.16095756357021698</v>
      </c>
      <c r="H14" s="87">
        <v>0.17107942973523421</v>
      </c>
      <c r="I14" s="87">
        <v>0.15471501239076563</v>
      </c>
      <c r="J14" s="87">
        <v>0.15705442658724048</v>
      </c>
      <c r="K14" s="87">
        <v>0.17999491450003177</v>
      </c>
      <c r="L14" s="87">
        <v>0.16050336950836155</v>
      </c>
    </row>
    <row r="15" spans="1:12" ht="12.75" customHeight="1" x14ac:dyDescent="0.2">
      <c r="B15" s="90" t="s">
        <v>9</v>
      </c>
      <c r="C15" s="87">
        <v>0.16794332303241502</v>
      </c>
      <c r="D15" s="87">
        <v>0.16469403013445186</v>
      </c>
      <c r="E15" s="87">
        <v>0.17549659355506367</v>
      </c>
      <c r="F15" s="87">
        <v>0.18559995176873106</v>
      </c>
      <c r="G15" s="87">
        <v>0.20028551911519776</v>
      </c>
      <c r="H15" s="87">
        <v>0.18695339642985503</v>
      </c>
      <c r="I15" s="87">
        <v>0.1997391417764445</v>
      </c>
      <c r="J15" s="87">
        <v>0.16930271846966743</v>
      </c>
      <c r="K15" s="87">
        <v>0.19142139724111626</v>
      </c>
      <c r="L15" s="87">
        <v>0.17856820016961805</v>
      </c>
    </row>
    <row r="16" spans="1:12" ht="12.75" customHeight="1" x14ac:dyDescent="0.2">
      <c r="B16" s="90" t="s">
        <v>10</v>
      </c>
      <c r="C16" s="87">
        <v>9.1508317443618911E-2</v>
      </c>
      <c r="D16" s="87">
        <v>0.13523120398413443</v>
      </c>
      <c r="E16" s="87">
        <v>0.1052519619398051</v>
      </c>
      <c r="F16" s="87">
        <v>0.12588361191915234</v>
      </c>
      <c r="G16" s="87">
        <v>9.8481069008128086E-2</v>
      </c>
      <c r="H16" s="87">
        <v>0.10409428537198993</v>
      </c>
      <c r="I16" s="87">
        <v>0.14167210121299073</v>
      </c>
      <c r="J16" s="87">
        <v>0.11116292779931103</v>
      </c>
      <c r="K16" s="87">
        <v>9.9230818129807385E-2</v>
      </c>
      <c r="L16" s="87">
        <v>0.11202206050387735</v>
      </c>
    </row>
    <row r="17" spans="2:12" ht="12.75" customHeight="1" x14ac:dyDescent="0.2">
      <c r="B17" s="90" t="s">
        <v>11</v>
      </c>
      <c r="C17" s="87">
        <v>5.6331777237162206E-2</v>
      </c>
      <c r="D17" s="87">
        <v>9.0320986402747327E-2</v>
      </c>
      <c r="E17" s="87">
        <v>7.1319745882082383E-2</v>
      </c>
      <c r="F17" s="87">
        <v>7.9295220582694018E-2</v>
      </c>
      <c r="G17" s="87">
        <v>6.0596059529200469E-2</v>
      </c>
      <c r="H17" s="87">
        <v>6.1459206900682878E-2</v>
      </c>
      <c r="I17" s="87">
        <v>8.0866049302204257E-2</v>
      </c>
      <c r="J17" s="87">
        <v>7.7994870147868212E-2</v>
      </c>
      <c r="K17" s="87">
        <v>5.5447841840950987E-2</v>
      </c>
      <c r="L17" s="87">
        <v>7.2787474671555455E-2</v>
      </c>
    </row>
    <row r="18" spans="2:12" ht="12.75" customHeight="1" x14ac:dyDescent="0.2">
      <c r="B18" s="90" t="s">
        <v>12</v>
      </c>
      <c r="C18" s="87">
        <v>5.2173055427707275E-2</v>
      </c>
      <c r="D18" s="87">
        <v>6.6129788501260889E-2</v>
      </c>
      <c r="E18" s="87">
        <v>5.8901313709144219E-2</v>
      </c>
      <c r="F18" s="87">
        <v>6.2881516873407997E-2</v>
      </c>
      <c r="G18" s="87">
        <v>5.8216733569219199E-2</v>
      </c>
      <c r="H18" s="87">
        <v>5.1665268958907391E-2</v>
      </c>
      <c r="I18" s="87">
        <v>5.6293204643276376E-2</v>
      </c>
      <c r="J18" s="87">
        <v>6.6732073014602045E-2</v>
      </c>
      <c r="K18" s="87">
        <v>5.0902676244358271E-2</v>
      </c>
      <c r="L18" s="87">
        <v>6.0526222240278704E-2</v>
      </c>
    </row>
    <row r="19" spans="2:12" ht="12.75" customHeight="1" x14ac:dyDescent="0.2">
      <c r="B19" s="90" t="s">
        <v>13</v>
      </c>
      <c r="C19" s="87">
        <v>3.3845091722006705E-2</v>
      </c>
      <c r="D19" s="87">
        <v>4.9047685425722E-2</v>
      </c>
      <c r="E19" s="87">
        <v>3.7065570471727947E-2</v>
      </c>
      <c r="F19" s="87">
        <v>3.7906762928240918E-2</v>
      </c>
      <c r="G19" s="87">
        <v>3.6311584247327097E-2</v>
      </c>
      <c r="H19" s="87">
        <v>3.5267161854558526E-2</v>
      </c>
      <c r="I19" s="87">
        <v>3.6989696100169556E-2</v>
      </c>
      <c r="J19" s="87">
        <v>4.5609928859597797E-2</v>
      </c>
      <c r="K19" s="87">
        <v>3.0274616998283644E-2</v>
      </c>
      <c r="L19" s="87">
        <v>4.0157836201774384E-2</v>
      </c>
    </row>
    <row r="20" spans="2:12" ht="12.75" customHeight="1" x14ac:dyDescent="0.2">
      <c r="B20" s="90" t="s">
        <v>14</v>
      </c>
      <c r="C20" s="87">
        <v>1.9297784206719706E-2</v>
      </c>
      <c r="D20" s="87">
        <v>3.2516822323318081E-2</v>
      </c>
      <c r="E20" s="87">
        <v>2.3687009515048724E-2</v>
      </c>
      <c r="F20" s="87">
        <v>2.1116252430403788E-2</v>
      </c>
      <c r="G20" s="87">
        <v>2.2027953242407264E-2</v>
      </c>
      <c r="H20" s="87">
        <v>2.1549658559961663E-2</v>
      </c>
      <c r="I20" s="87">
        <v>2.3216381896439285E-2</v>
      </c>
      <c r="J20" s="87">
        <v>2.8891714364905827E-2</v>
      </c>
      <c r="K20" s="87">
        <v>1.8148878011569513E-2</v>
      </c>
      <c r="L20" s="87">
        <v>2.5122769954243753E-2</v>
      </c>
    </row>
    <row r="21" spans="2:12" ht="12.75" customHeight="1" x14ac:dyDescent="0.2">
      <c r="B21" s="90" t="s">
        <v>15</v>
      </c>
      <c r="C21" s="87">
        <v>1.2130975080544415E-2</v>
      </c>
      <c r="D21" s="87">
        <v>1.6968053425924754E-2</v>
      </c>
      <c r="E21" s="87">
        <v>1.3384310230833358E-2</v>
      </c>
      <c r="F21" s="87">
        <v>1.2660708095317046E-2</v>
      </c>
      <c r="G21" s="87">
        <v>1.2203639601194268E-2</v>
      </c>
      <c r="H21" s="87">
        <v>1.2249910147358333E-2</v>
      </c>
      <c r="I21" s="87">
        <v>1.184296334941959E-2</v>
      </c>
      <c r="J21" s="87">
        <v>1.7254957170574181E-2</v>
      </c>
      <c r="K21" s="87">
        <v>9.1380077553874523E-3</v>
      </c>
      <c r="L21" s="87">
        <v>1.4161584049808799E-2</v>
      </c>
    </row>
    <row r="22" spans="2:12" ht="12.75" customHeight="1" x14ac:dyDescent="0.2">
      <c r="B22" s="90" t="s">
        <v>16</v>
      </c>
      <c r="C22" s="87">
        <v>2.2355184430271551E-2</v>
      </c>
      <c r="D22" s="87">
        <v>3.0508281271780315E-2</v>
      </c>
      <c r="E22" s="87">
        <v>3.0045706729525397E-2</v>
      </c>
      <c r="F22" s="87">
        <v>2.2276817339141181E-2</v>
      </c>
      <c r="G22" s="87">
        <v>3.0647253413565227E-2</v>
      </c>
      <c r="H22" s="87">
        <v>2.448484485443872E-2</v>
      </c>
      <c r="I22" s="87">
        <v>2.2694665449328289E-2</v>
      </c>
      <c r="J22" s="87">
        <v>3.8742262326383545E-2</v>
      </c>
      <c r="K22" s="87">
        <v>1.771978895175132E-2</v>
      </c>
      <c r="L22" s="87">
        <v>2.9757303987039962E-2</v>
      </c>
    </row>
    <row r="23" spans="2:12" ht="12.75" customHeight="1" x14ac:dyDescent="0.2">
      <c r="B23" s="90" t="s">
        <v>17</v>
      </c>
      <c r="C23" s="87">
        <v>4.0436583601814718E-3</v>
      </c>
      <c r="D23" s="87">
        <v>6.8176346102670031E-3</v>
      </c>
      <c r="E23" s="87">
        <v>5.5365510104349322E-3</v>
      </c>
      <c r="F23" s="87">
        <v>3.6022728985485404E-3</v>
      </c>
      <c r="G23" s="87">
        <v>6.439530582013831E-3</v>
      </c>
      <c r="H23" s="87">
        <v>4.5525338444950278E-3</v>
      </c>
      <c r="I23" s="87">
        <v>5.9475674970653446E-3</v>
      </c>
      <c r="J23" s="87">
        <v>7.646383366256484E-3</v>
      </c>
      <c r="K23" s="87">
        <v>3.5598499777509379E-3</v>
      </c>
      <c r="L23" s="87">
        <v>5.9488200372753448E-3</v>
      </c>
    </row>
    <row r="24" spans="2:12" ht="12.75" customHeight="1" x14ac:dyDescent="0.2">
      <c r="B24" s="90" t="s">
        <v>18</v>
      </c>
      <c r="C24" s="87">
        <v>9.0406995857715826E-4</v>
      </c>
      <c r="D24" s="87">
        <v>3.073004447936335E-3</v>
      </c>
      <c r="E24" s="87">
        <v>1.7362807945496882E-3</v>
      </c>
      <c r="F24" s="87">
        <v>1.1304203656533076E-3</v>
      </c>
      <c r="G24" s="87">
        <v>1.9341617481138085E-3</v>
      </c>
      <c r="H24" s="87">
        <v>2.0666107583562957E-3</v>
      </c>
      <c r="I24" s="87">
        <v>2.1912090778661796E-3</v>
      </c>
      <c r="J24" s="87">
        <v>3.2776499469856619E-3</v>
      </c>
      <c r="K24" s="87">
        <v>7.6282499523234375E-4</v>
      </c>
      <c r="L24" s="87">
        <v>2.2182385114238269E-3</v>
      </c>
    </row>
    <row r="25" spans="2:12" ht="12.75" customHeight="1" x14ac:dyDescent="0.2"/>
    <row r="26" spans="2:12" ht="12.75" customHeight="1" x14ac:dyDescent="0.2">
      <c r="C26" t="s">
        <v>214</v>
      </c>
    </row>
    <row r="27" spans="2:12" ht="12.75" customHeight="1" x14ac:dyDescent="0.2"/>
    <row r="28" spans="2:12" ht="12.75" customHeight="1" x14ac:dyDescent="0.2"/>
    <row r="73" spans="2:14" ht="12.75" customHeight="1" x14ac:dyDescent="0.2">
      <c r="B73" s="154" t="s">
        <v>66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3" x14ac:dyDescent="0.2">
      <c r="A1" s="155"/>
    </row>
    <row r="9" spans="1:13" ht="12.75" customHeight="1" x14ac:dyDescent="0.2">
      <c r="B9" s="61" t="s">
        <v>78</v>
      </c>
      <c r="C9" s="15"/>
      <c r="D9" s="15"/>
      <c r="E9" s="15"/>
      <c r="F9" s="15"/>
    </row>
    <row r="11" spans="1:13" ht="12.75" customHeight="1" x14ac:dyDescent="0.2">
      <c r="B11" s="67"/>
      <c r="C11" s="112" t="s">
        <v>28</v>
      </c>
      <c r="D11" s="112" t="s">
        <v>29</v>
      </c>
      <c r="E11" s="112" t="s">
        <v>52</v>
      </c>
      <c r="F11" s="112" t="s">
        <v>53</v>
      </c>
      <c r="G11" s="112" t="s">
        <v>54</v>
      </c>
      <c r="H11" s="112" t="s">
        <v>55</v>
      </c>
      <c r="I11" s="112" t="s">
        <v>56</v>
      </c>
      <c r="J11" s="112" t="s">
        <v>57</v>
      </c>
      <c r="K11" s="112" t="s">
        <v>30</v>
      </c>
      <c r="L11" s="112" t="s">
        <v>0</v>
      </c>
      <c r="M11" s="63"/>
    </row>
    <row r="12" spans="1:13" ht="12.75" customHeight="1" x14ac:dyDescent="0.2">
      <c r="B12" s="113" t="s">
        <v>92</v>
      </c>
      <c r="C12" s="114">
        <v>2016</v>
      </c>
      <c r="D12" s="114">
        <v>4238</v>
      </c>
      <c r="E12" s="114">
        <v>3825</v>
      </c>
      <c r="F12" s="114">
        <v>1873</v>
      </c>
      <c r="G12" s="114">
        <v>3675</v>
      </c>
      <c r="H12" s="114">
        <v>3285</v>
      </c>
      <c r="I12" s="114">
        <v>1091</v>
      </c>
      <c r="J12" s="114">
        <v>6851</v>
      </c>
      <c r="K12" s="114">
        <v>2726</v>
      </c>
      <c r="L12" s="114">
        <v>29581</v>
      </c>
      <c r="M12" s="63"/>
    </row>
    <row r="13" spans="1:13" ht="12.75" customHeight="1" x14ac:dyDescent="0.2">
      <c r="B13" s="113" t="s">
        <v>21</v>
      </c>
      <c r="C13" s="114">
        <v>5383</v>
      </c>
      <c r="D13" s="114">
        <v>34190</v>
      </c>
      <c r="E13" s="114">
        <v>21536</v>
      </c>
      <c r="F13" s="114">
        <v>12268</v>
      </c>
      <c r="G13" s="114">
        <v>13877</v>
      </c>
      <c r="H13" s="114">
        <v>7142</v>
      </c>
      <c r="I13" s="114">
        <v>7499</v>
      </c>
      <c r="J13" s="114">
        <v>34464</v>
      </c>
      <c r="K13" s="114">
        <v>7104</v>
      </c>
      <c r="L13" s="114">
        <v>143463</v>
      </c>
      <c r="M13" s="63"/>
    </row>
    <row r="14" spans="1:13" ht="12.75" customHeight="1" x14ac:dyDescent="0.2">
      <c r="B14" s="113" t="s">
        <v>93</v>
      </c>
      <c r="C14" s="114">
        <v>5330</v>
      </c>
      <c r="D14" s="114">
        <v>10089</v>
      </c>
      <c r="E14" s="114">
        <v>11768</v>
      </c>
      <c r="F14" s="114">
        <v>3527</v>
      </c>
      <c r="G14" s="114">
        <v>8551</v>
      </c>
      <c r="H14" s="114">
        <v>4358</v>
      </c>
      <c r="I14" s="114">
        <v>2338</v>
      </c>
      <c r="J14" s="114">
        <v>14288</v>
      </c>
      <c r="K14" s="114">
        <v>4549</v>
      </c>
      <c r="L14" s="114">
        <v>64799</v>
      </c>
      <c r="M14" s="63"/>
    </row>
    <row r="15" spans="1:13" ht="12.75" customHeight="1" x14ac:dyDescent="0.2">
      <c r="B15" s="113" t="s">
        <v>94</v>
      </c>
      <c r="C15" s="114">
        <v>48109</v>
      </c>
      <c r="D15" s="114">
        <v>109307</v>
      </c>
      <c r="E15" s="114">
        <v>136807</v>
      </c>
      <c r="F15" s="114">
        <v>48679</v>
      </c>
      <c r="G15" s="114">
        <v>104187</v>
      </c>
      <c r="H15" s="114">
        <v>51990</v>
      </c>
      <c r="I15" s="114">
        <v>27405</v>
      </c>
      <c r="J15" s="114">
        <v>171693</v>
      </c>
      <c r="K15" s="114">
        <v>48545</v>
      </c>
      <c r="L15" s="114">
        <v>746722</v>
      </c>
      <c r="M15" s="63"/>
    </row>
    <row r="16" spans="1:13" ht="12.75" customHeight="1" x14ac:dyDescent="0.2">
      <c r="B16" s="67"/>
      <c r="C16" s="115">
        <v>60836</v>
      </c>
      <c r="D16" s="67">
        <v>157826</v>
      </c>
      <c r="E16" s="67">
        <v>173935</v>
      </c>
      <c r="F16" s="67">
        <v>66347</v>
      </c>
      <c r="G16" s="67">
        <v>130289</v>
      </c>
      <c r="H16" s="67">
        <v>66776</v>
      </c>
      <c r="I16" s="67">
        <v>38335</v>
      </c>
      <c r="J16" s="67">
        <v>227297</v>
      </c>
      <c r="K16" s="67">
        <v>62924</v>
      </c>
      <c r="L16" s="67">
        <v>984565</v>
      </c>
      <c r="M16" s="63"/>
    </row>
    <row r="17" spans="2:13" ht="12.75" customHeight="1" x14ac:dyDescent="0.2">
      <c r="B17" s="67"/>
      <c r="C17" s="112" t="s">
        <v>28</v>
      </c>
      <c r="D17" s="112" t="s">
        <v>29</v>
      </c>
      <c r="E17" s="112" t="s">
        <v>52</v>
      </c>
      <c r="F17" s="112" t="s">
        <v>53</v>
      </c>
      <c r="G17" s="112" t="s">
        <v>54</v>
      </c>
      <c r="H17" s="112" t="s">
        <v>55</v>
      </c>
      <c r="I17" s="112" t="s">
        <v>56</v>
      </c>
      <c r="J17" s="112" t="s">
        <v>57</v>
      </c>
      <c r="K17" s="112" t="s">
        <v>30</v>
      </c>
      <c r="L17" s="112" t="s">
        <v>0</v>
      </c>
      <c r="M17" s="63"/>
    </row>
    <row r="18" spans="2:13" ht="12.75" customHeight="1" x14ac:dyDescent="0.2">
      <c r="B18" s="113" t="s">
        <v>92</v>
      </c>
      <c r="C18" s="114">
        <v>3.3138273390755472E-2</v>
      </c>
      <c r="D18" s="116">
        <v>2.685235639248286E-2</v>
      </c>
      <c r="E18" s="116">
        <v>2.1990973639578002E-2</v>
      </c>
      <c r="F18" s="116">
        <v>2.8230364598248601E-2</v>
      </c>
      <c r="G18" s="116">
        <v>2.8206525493326376E-2</v>
      </c>
      <c r="H18" s="116">
        <v>4.9194321313046602E-2</v>
      </c>
      <c r="I18" s="116">
        <v>2.8459632189904788E-2</v>
      </c>
      <c r="J18" s="116">
        <v>3.0141180921877543E-2</v>
      </c>
      <c r="K18" s="116">
        <v>4.3322102854236856E-2</v>
      </c>
      <c r="L18" s="116">
        <v>3.004474057070889E-2</v>
      </c>
      <c r="M18" s="63"/>
    </row>
    <row r="19" spans="2:13" ht="12.75" customHeight="1" x14ac:dyDescent="0.2">
      <c r="B19" s="113" t="s">
        <v>21</v>
      </c>
      <c r="C19" s="114">
        <v>8.8483792491288057E-2</v>
      </c>
      <c r="D19" s="116">
        <v>0.21663097335039855</v>
      </c>
      <c r="E19" s="116">
        <v>0.12381636818351684</v>
      </c>
      <c r="F19" s="116">
        <v>0.18490662727779703</v>
      </c>
      <c r="G19" s="116">
        <v>0.10650937531180683</v>
      </c>
      <c r="H19" s="116">
        <v>0.10695459446507727</v>
      </c>
      <c r="I19" s="116">
        <v>0.19561758184426764</v>
      </c>
      <c r="J19" s="116">
        <v>0.15162540640659578</v>
      </c>
      <c r="K19" s="116">
        <v>0.11289809929438688</v>
      </c>
      <c r="L19" s="116">
        <v>0.14571206573461376</v>
      </c>
      <c r="M19" s="63"/>
    </row>
    <row r="20" spans="2:13" ht="12.75" customHeight="1" x14ac:dyDescent="0.2">
      <c r="B20" s="113" t="s">
        <v>93</v>
      </c>
      <c r="C20" s="114">
        <v>8.761259780393188E-2</v>
      </c>
      <c r="D20" s="116">
        <v>6.3924828608720993E-2</v>
      </c>
      <c r="E20" s="116">
        <v>6.765745824589646E-2</v>
      </c>
      <c r="F20" s="116">
        <v>5.3159901728789545E-2</v>
      </c>
      <c r="G20" s="116">
        <v>6.5631020270322124E-2</v>
      </c>
      <c r="H20" s="116">
        <v>6.5262968731280693E-2</v>
      </c>
      <c r="I20" s="116">
        <v>6.0988652667275337E-2</v>
      </c>
      <c r="J20" s="116">
        <v>6.2860486500041793E-2</v>
      </c>
      <c r="K20" s="116">
        <v>7.2293560485665251E-2</v>
      </c>
      <c r="L20" s="116">
        <v>6.5814852244392194E-2</v>
      </c>
      <c r="M20" s="63"/>
    </row>
    <row r="21" spans="2:13" ht="12.75" customHeight="1" x14ac:dyDescent="0.2">
      <c r="B21" s="113" t="s">
        <v>94</v>
      </c>
      <c r="C21" s="114">
        <v>0.79079821158524555</v>
      </c>
      <c r="D21" s="116">
        <v>0.69257916946510711</v>
      </c>
      <c r="E21" s="116">
        <v>0.78654094920516282</v>
      </c>
      <c r="F21" s="116">
        <v>0.73370310639516478</v>
      </c>
      <c r="G21" s="116">
        <v>0.79966075416957683</v>
      </c>
      <c r="H21" s="116">
        <v>0.77857314005031752</v>
      </c>
      <c r="I21" s="116">
        <v>0.7148819616538411</v>
      </c>
      <c r="J21" s="116">
        <v>0.75536852664135468</v>
      </c>
      <c r="K21" s="116">
        <v>0.77148623736571098</v>
      </c>
      <c r="L21" s="116">
        <v>0.75842834145028515</v>
      </c>
      <c r="M21" s="63"/>
    </row>
    <row r="22" spans="2:13" ht="12.75" customHeight="1" x14ac:dyDescent="0.2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3"/>
    </row>
    <row r="23" spans="2:13" ht="12.75" customHeight="1" x14ac:dyDescent="0.2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3"/>
    </row>
    <row r="24" spans="2:13" ht="12.75" customHeight="1" x14ac:dyDescent="0.2">
      <c r="B24" s="67"/>
      <c r="C24" s="67" t="s">
        <v>213</v>
      </c>
      <c r="D24" s="67"/>
      <c r="E24" s="67"/>
      <c r="F24" s="67"/>
      <c r="G24" s="67"/>
      <c r="H24" s="67"/>
      <c r="I24" s="67"/>
      <c r="J24" s="67"/>
      <c r="K24" s="67"/>
      <c r="L24" s="67"/>
      <c r="M24" s="63"/>
    </row>
    <row r="25" spans="2:13" ht="12.75" customHeight="1" x14ac:dyDescent="0.2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2:13" ht="12.75" customHeight="1" x14ac:dyDescent="0.2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38" spans="2:12" x14ac:dyDescent="0.2">
      <c r="B38" s="154" t="s">
        <v>66</v>
      </c>
    </row>
    <row r="41" spans="2:12" ht="12.75" customHeight="1" x14ac:dyDescent="0.2"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11.42578125" customWidth="1"/>
  </cols>
  <sheetData>
    <row r="1" spans="1:6" x14ac:dyDescent="0.2">
      <c r="A1" s="155"/>
    </row>
    <row r="9" spans="1:6" x14ac:dyDescent="0.2">
      <c r="B9" s="61" t="s">
        <v>78</v>
      </c>
      <c r="C9" s="15"/>
      <c r="D9" s="15"/>
      <c r="E9" s="15"/>
      <c r="F9" s="15"/>
    </row>
    <row r="12" spans="1:6" ht="13.5" thickBot="1" x14ac:dyDescent="0.25">
      <c r="B12" t="s">
        <v>80</v>
      </c>
      <c r="C12" s="38" t="s">
        <v>0</v>
      </c>
    </row>
    <row r="13" spans="1:6" ht="13.5" customHeight="1" thickTop="1" x14ac:dyDescent="0.2">
      <c r="B13" s="50" t="s">
        <v>1</v>
      </c>
      <c r="C13" s="37">
        <v>19288</v>
      </c>
    </row>
    <row r="14" spans="1:6" ht="12.75" customHeight="1" x14ac:dyDescent="0.2">
      <c r="B14" s="49" t="s">
        <v>27</v>
      </c>
      <c r="C14" s="37">
        <v>9790</v>
      </c>
    </row>
    <row r="15" spans="1:6" ht="22.5" x14ac:dyDescent="0.2">
      <c r="B15" s="49" t="s">
        <v>26</v>
      </c>
      <c r="C15" s="37">
        <v>23436</v>
      </c>
    </row>
    <row r="16" spans="1:6" ht="12.75" customHeight="1" x14ac:dyDescent="0.2">
      <c r="B16" s="49" t="s">
        <v>25</v>
      </c>
      <c r="C16" s="37">
        <v>14980</v>
      </c>
    </row>
    <row r="17" spans="2:3" ht="12.75" customHeight="1" x14ac:dyDescent="0.2">
      <c r="B17" s="49" t="s">
        <v>82</v>
      </c>
      <c r="C17" s="37">
        <v>31367</v>
      </c>
    </row>
    <row r="18" spans="2:3" ht="12.75" customHeight="1" x14ac:dyDescent="0.2">
      <c r="B18" s="49" t="s">
        <v>23</v>
      </c>
      <c r="C18" s="37">
        <v>25780</v>
      </c>
    </row>
    <row r="19" spans="2:3" ht="12.75" customHeight="1" x14ac:dyDescent="0.2">
      <c r="B19" s="49" t="s">
        <v>22</v>
      </c>
      <c r="C19" s="37">
        <v>17472</v>
      </c>
    </row>
    <row r="20" spans="2:3" ht="12.75" customHeight="1" x14ac:dyDescent="0.2">
      <c r="B20" s="48" t="s">
        <v>81</v>
      </c>
      <c r="C20" s="37">
        <v>18351</v>
      </c>
    </row>
    <row r="21" spans="2:3" ht="15" customHeight="1" x14ac:dyDescent="0.2">
      <c r="B21" s="49" t="s">
        <v>21</v>
      </c>
      <c r="C21" s="37">
        <v>23682</v>
      </c>
    </row>
    <row r="22" spans="2:3" ht="12.75" customHeight="1" x14ac:dyDescent="0.2">
      <c r="B22" s="48" t="s">
        <v>20</v>
      </c>
      <c r="C22" s="37">
        <v>29041</v>
      </c>
    </row>
    <row r="23" spans="2:3" ht="45" x14ac:dyDescent="0.2">
      <c r="B23" s="53" t="s">
        <v>19</v>
      </c>
      <c r="C23" s="37">
        <v>10559</v>
      </c>
    </row>
    <row r="24" spans="2:3" x14ac:dyDescent="0.2">
      <c r="B24" s="75"/>
      <c r="C24" s="74"/>
    </row>
    <row r="25" spans="2:3" x14ac:dyDescent="0.2">
      <c r="B25" s="76"/>
      <c r="C25" t="s">
        <v>212</v>
      </c>
    </row>
    <row r="26" spans="2:3" x14ac:dyDescent="0.2">
      <c r="B26" s="76"/>
    </row>
    <row r="27" spans="2:3" x14ac:dyDescent="0.2">
      <c r="B27" s="76"/>
    </row>
    <row r="28" spans="2:3" x14ac:dyDescent="0.2">
      <c r="B28" s="76"/>
    </row>
    <row r="29" spans="2:3" x14ac:dyDescent="0.2">
      <c r="B29" s="76"/>
    </row>
    <row r="30" spans="2:3" x14ac:dyDescent="0.2">
      <c r="B30" s="76"/>
    </row>
    <row r="31" spans="2:3" x14ac:dyDescent="0.2">
      <c r="B31" s="76"/>
    </row>
    <row r="32" spans="2:3" x14ac:dyDescent="0.2">
      <c r="B32" s="76"/>
    </row>
    <row r="33" spans="2:12" x14ac:dyDescent="0.2">
      <c r="B33" s="76"/>
    </row>
    <row r="34" spans="2:12" x14ac:dyDescent="0.2">
      <c r="B34" s="76"/>
    </row>
    <row r="35" spans="2:12" x14ac:dyDescent="0.2">
      <c r="B35" s="76"/>
    </row>
    <row r="36" spans="2:12" ht="12.75" customHeight="1" x14ac:dyDescent="0.2">
      <c r="J36" s="17"/>
      <c r="K36" s="17"/>
      <c r="L36" s="17"/>
    </row>
    <row r="38" spans="2:12" ht="12.75" customHeight="1" x14ac:dyDescent="0.2">
      <c r="B38" s="154" t="s">
        <v>66</v>
      </c>
      <c r="C38" s="17"/>
      <c r="D38" s="17"/>
      <c r="E38" s="17"/>
      <c r="F38" s="17"/>
      <c r="G38" s="17"/>
      <c r="H38" s="17"/>
      <c r="I38" s="17"/>
    </row>
  </sheetData>
  <sortState ref="B11:C21">
    <sortCondition ref="C11:C2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31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1.7109375" style="14" customWidth="1"/>
    <col min="3" max="3" width="14" style="14" customWidth="1"/>
    <col min="4" max="4" width="13.7109375" style="14" customWidth="1"/>
    <col min="5" max="5" width="15.140625" style="14" customWidth="1"/>
    <col min="6" max="6" width="16.140625" style="14" customWidth="1"/>
    <col min="7" max="7" width="15.7109375" style="14" customWidth="1"/>
    <col min="8" max="8" width="14.28515625" style="14" bestFit="1" customWidth="1"/>
    <col min="9" max="16384" width="11.42578125" style="14"/>
  </cols>
  <sheetData>
    <row r="1" spans="1:8" x14ac:dyDescent="0.2">
      <c r="A1" s="155"/>
    </row>
    <row r="5" spans="1:8" x14ac:dyDescent="0.2">
      <c r="E5" s="26"/>
    </row>
    <row r="9" spans="1:8" x14ac:dyDescent="0.2">
      <c r="B9" s="61" t="s">
        <v>79</v>
      </c>
    </row>
    <row r="10" spans="1:8" ht="13.5" thickBot="1" x14ac:dyDescent="0.25"/>
    <row r="11" spans="1:8" ht="35.1" customHeight="1" thickTop="1" thickBot="1" x14ac:dyDescent="0.25">
      <c r="B11" s="306" t="s">
        <v>211</v>
      </c>
      <c r="C11" s="307"/>
      <c r="D11" s="307"/>
      <c r="E11" s="307"/>
      <c r="F11" s="307"/>
      <c r="G11" s="308"/>
    </row>
    <row r="12" spans="1:8" ht="35.1" customHeight="1" thickTop="1" thickBot="1" x14ac:dyDescent="0.25">
      <c r="B12" s="83" t="s">
        <v>152</v>
      </c>
      <c r="C12" s="84" t="s">
        <v>155</v>
      </c>
      <c r="D12" s="297" t="s">
        <v>156</v>
      </c>
      <c r="E12" s="85" t="s">
        <v>157</v>
      </c>
      <c r="F12" s="85" t="s">
        <v>153</v>
      </c>
      <c r="G12" s="86" t="s">
        <v>154</v>
      </c>
    </row>
    <row r="13" spans="1:8" ht="15" customHeight="1" thickTop="1" x14ac:dyDescent="0.2">
      <c r="B13" s="123" t="s">
        <v>39</v>
      </c>
      <c r="C13" s="124">
        <v>360476</v>
      </c>
      <c r="D13" s="275">
        <v>2789727</v>
      </c>
      <c r="E13" s="125">
        <v>4442245</v>
      </c>
      <c r="F13" s="125">
        <v>41494184361</v>
      </c>
      <c r="G13" s="158">
        <v>5406566920</v>
      </c>
      <c r="H13" s="16"/>
    </row>
    <row r="14" spans="1:8" ht="15" customHeight="1" x14ac:dyDescent="0.2">
      <c r="B14" s="128" t="s">
        <v>40</v>
      </c>
      <c r="C14" s="129">
        <v>53296</v>
      </c>
      <c r="D14" s="276">
        <v>503251</v>
      </c>
      <c r="E14" s="130">
        <v>709971</v>
      </c>
      <c r="F14" s="130">
        <v>9984422425</v>
      </c>
      <c r="G14" s="160">
        <v>1451684315</v>
      </c>
      <c r="H14" s="16"/>
    </row>
    <row r="15" spans="1:8" ht="15" customHeight="1" x14ac:dyDescent="0.2">
      <c r="B15" s="128" t="s">
        <v>131</v>
      </c>
      <c r="C15" s="129">
        <v>34536</v>
      </c>
      <c r="D15" s="276">
        <v>297833</v>
      </c>
      <c r="E15" s="130">
        <v>392397</v>
      </c>
      <c r="F15" s="130">
        <v>6067863328</v>
      </c>
      <c r="G15" s="160">
        <v>920113062</v>
      </c>
      <c r="H15" s="16"/>
    </row>
    <row r="16" spans="1:8" ht="15" customHeight="1" x14ac:dyDescent="0.2">
      <c r="B16" s="128" t="s">
        <v>132</v>
      </c>
      <c r="C16" s="129">
        <v>52810</v>
      </c>
      <c r="D16" s="276">
        <v>522962</v>
      </c>
      <c r="E16" s="130">
        <v>729022</v>
      </c>
      <c r="F16" s="130">
        <v>9729147128</v>
      </c>
      <c r="G16" s="160">
        <v>1328432329</v>
      </c>
      <c r="H16" s="16"/>
    </row>
    <row r="17" spans="2:8" ht="15" customHeight="1" x14ac:dyDescent="0.2">
      <c r="B17" s="128" t="s">
        <v>41</v>
      </c>
      <c r="C17" s="129">
        <v>74841</v>
      </c>
      <c r="D17" s="276">
        <v>739845</v>
      </c>
      <c r="E17" s="130">
        <v>1029914</v>
      </c>
      <c r="F17" s="130">
        <v>11964196862</v>
      </c>
      <c r="G17" s="160">
        <v>1486476135</v>
      </c>
      <c r="H17" s="16"/>
    </row>
    <row r="18" spans="2:8" ht="15" customHeight="1" x14ac:dyDescent="0.2">
      <c r="B18" s="128" t="s">
        <v>42</v>
      </c>
      <c r="C18" s="129">
        <v>20933</v>
      </c>
      <c r="D18" s="276">
        <v>217004</v>
      </c>
      <c r="E18" s="130">
        <v>281457</v>
      </c>
      <c r="F18" s="130">
        <v>5854431966</v>
      </c>
      <c r="G18" s="160">
        <v>1130374223</v>
      </c>
      <c r="H18" s="16"/>
    </row>
    <row r="19" spans="2:8" ht="15" customHeight="1" x14ac:dyDescent="0.2">
      <c r="B19" s="133" t="s">
        <v>0</v>
      </c>
      <c r="C19" s="134">
        <v>89183</v>
      </c>
      <c r="D19" s="277">
        <v>690722</v>
      </c>
      <c r="E19" s="135">
        <v>937419</v>
      </c>
      <c r="F19" s="135">
        <v>12808423706</v>
      </c>
      <c r="G19" s="162">
        <v>1724672102</v>
      </c>
      <c r="H19" s="16"/>
    </row>
    <row r="20" spans="2:8" ht="15" customHeight="1" x14ac:dyDescent="0.2">
      <c r="B20" s="128" t="s">
        <v>43</v>
      </c>
      <c r="C20" s="129">
        <v>85859</v>
      </c>
      <c r="D20" s="276">
        <v>603065</v>
      </c>
      <c r="E20" s="130">
        <v>918293</v>
      </c>
      <c r="F20" s="130">
        <v>9925038551</v>
      </c>
      <c r="G20" s="160">
        <v>1261360646</v>
      </c>
      <c r="H20" s="16"/>
    </row>
    <row r="21" spans="2:8" ht="15" customHeight="1" x14ac:dyDescent="0.2">
      <c r="B21" s="128" t="s">
        <v>44</v>
      </c>
      <c r="C21" s="129">
        <v>300633</v>
      </c>
      <c r="D21" s="276">
        <v>3453520</v>
      </c>
      <c r="E21" s="130">
        <v>4942847</v>
      </c>
      <c r="F21" s="130">
        <v>76348662014</v>
      </c>
      <c r="G21" s="160">
        <v>12600766345</v>
      </c>
      <c r="H21" s="16"/>
    </row>
    <row r="22" spans="2:8" ht="15" customHeight="1" x14ac:dyDescent="0.2">
      <c r="B22" s="128" t="s">
        <v>48</v>
      </c>
      <c r="C22" s="129">
        <v>195890</v>
      </c>
      <c r="D22" s="276">
        <v>1830469</v>
      </c>
      <c r="E22" s="130">
        <v>2548585</v>
      </c>
      <c r="F22" s="130">
        <v>32537348593</v>
      </c>
      <c r="G22" s="160">
        <v>4425395090</v>
      </c>
      <c r="H22" s="16"/>
    </row>
    <row r="23" spans="2:8" ht="15" customHeight="1" x14ac:dyDescent="0.2">
      <c r="B23" s="128" t="s">
        <v>45</v>
      </c>
      <c r="C23" s="129">
        <v>47072</v>
      </c>
      <c r="D23" s="276">
        <v>348781</v>
      </c>
      <c r="E23" s="130">
        <v>556859</v>
      </c>
      <c r="F23" s="130">
        <v>4792528004</v>
      </c>
      <c r="G23" s="160">
        <v>557295284</v>
      </c>
      <c r="H23" s="16"/>
    </row>
    <row r="24" spans="2:8" ht="15" customHeight="1" x14ac:dyDescent="0.2">
      <c r="B24" s="128" t="s">
        <v>46</v>
      </c>
      <c r="C24" s="129">
        <v>106591</v>
      </c>
      <c r="D24" s="276">
        <v>917458</v>
      </c>
      <c r="E24" s="130">
        <v>1238927</v>
      </c>
      <c r="F24" s="130">
        <v>16833176270</v>
      </c>
      <c r="G24" s="160">
        <v>2309740734</v>
      </c>
      <c r="H24" s="16"/>
    </row>
    <row r="25" spans="2:8" ht="15" customHeight="1" x14ac:dyDescent="0.2">
      <c r="B25" s="128" t="s">
        <v>133</v>
      </c>
      <c r="C25" s="129">
        <v>242556</v>
      </c>
      <c r="D25" s="276">
        <v>5069743</v>
      </c>
      <c r="E25" s="130">
        <v>7431371</v>
      </c>
      <c r="F25" s="130">
        <v>118017187820</v>
      </c>
      <c r="G25" s="160">
        <v>20153113031</v>
      </c>
      <c r="H25" s="16"/>
    </row>
    <row r="26" spans="2:8" ht="15" customHeight="1" x14ac:dyDescent="0.2">
      <c r="B26" s="128" t="s">
        <v>134</v>
      </c>
      <c r="C26" s="129">
        <v>53585</v>
      </c>
      <c r="D26" s="276">
        <v>554590</v>
      </c>
      <c r="E26" s="130">
        <v>845010</v>
      </c>
      <c r="F26" s="130">
        <v>8880564314</v>
      </c>
      <c r="G26" s="160">
        <v>1100646815</v>
      </c>
      <c r="H26" s="16"/>
    </row>
    <row r="27" spans="2:8" ht="15" customHeight="1" x14ac:dyDescent="0.2">
      <c r="B27" s="143" t="s">
        <v>47</v>
      </c>
      <c r="C27" s="144">
        <v>14715</v>
      </c>
      <c r="D27" s="278">
        <v>104821</v>
      </c>
      <c r="E27" s="145">
        <v>162316</v>
      </c>
      <c r="F27" s="145">
        <v>2010741947</v>
      </c>
      <c r="G27" s="164">
        <v>281177073</v>
      </c>
      <c r="H27" s="16"/>
    </row>
    <row r="28" spans="2:8" ht="15" customHeight="1" thickBot="1" x14ac:dyDescent="0.25">
      <c r="B28" s="148" t="s">
        <v>243</v>
      </c>
      <c r="C28" s="165">
        <v>1758965</v>
      </c>
      <c r="D28" s="279">
        <v>18889515</v>
      </c>
      <c r="E28" s="167">
        <v>27508678</v>
      </c>
      <c r="F28" s="167">
        <v>374174646222</v>
      </c>
      <c r="G28" s="168">
        <v>57479980117</v>
      </c>
      <c r="H28" s="16"/>
    </row>
    <row r="29" spans="2:8" ht="24.75" customHeight="1" thickTop="1" x14ac:dyDescent="0.2">
      <c r="B29" s="353" t="s">
        <v>244</v>
      </c>
      <c r="C29" s="353"/>
      <c r="D29" s="353"/>
      <c r="E29" s="353"/>
      <c r="F29" s="353"/>
      <c r="G29" s="353"/>
      <c r="H29" s="17"/>
    </row>
    <row r="30" spans="2:8" ht="24.95" customHeight="1" x14ac:dyDescent="0.2">
      <c r="B30" s="316" t="s">
        <v>66</v>
      </c>
      <c r="C30" s="316"/>
      <c r="D30" s="316"/>
      <c r="E30" s="316"/>
      <c r="F30" s="316"/>
      <c r="G30" s="316"/>
    </row>
    <row r="31" spans="2:8" x14ac:dyDescent="0.2">
      <c r="C31" s="16"/>
    </row>
  </sheetData>
  <mergeCells count="3">
    <mergeCell ref="B11:G11"/>
    <mergeCell ref="B30:G30"/>
    <mergeCell ref="B29:G2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I104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20" style="2" customWidth="1"/>
    <col min="3" max="3" width="8.7109375" style="1" customWidth="1"/>
    <col min="4" max="4" width="12.7109375" style="1" customWidth="1"/>
    <col min="5" max="8" width="14.7109375" style="1" customWidth="1"/>
    <col min="9" max="16384" width="11.42578125" style="1"/>
  </cols>
  <sheetData>
    <row r="1" spans="1:8" ht="12.75" customHeight="1" x14ac:dyDescent="0.2">
      <c r="A1" s="155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>
      <c r="F7" s="25"/>
    </row>
    <row r="8" spans="1:8" ht="12.75" customHeight="1" x14ac:dyDescent="0.2"/>
    <row r="9" spans="1:8" ht="12.75" customHeight="1" x14ac:dyDescent="0.2">
      <c r="B9" s="61" t="s">
        <v>79</v>
      </c>
    </row>
    <row r="10" spans="1:8" ht="12.75" customHeight="1" thickBot="1" x14ac:dyDescent="0.25"/>
    <row r="11" spans="1:8" ht="35.1" customHeight="1" thickTop="1" thickBot="1" x14ac:dyDescent="0.25">
      <c r="B11" s="345" t="s">
        <v>210</v>
      </c>
      <c r="C11" s="346"/>
      <c r="D11" s="346"/>
      <c r="E11" s="346"/>
      <c r="F11" s="346"/>
      <c r="G11" s="346"/>
      <c r="H11" s="347"/>
    </row>
    <row r="12" spans="1:8" ht="35.1" customHeight="1" thickTop="1" thickBot="1" x14ac:dyDescent="0.25">
      <c r="B12" s="118" t="s">
        <v>80</v>
      </c>
      <c r="C12" s="117" t="s">
        <v>70</v>
      </c>
      <c r="D12" s="84" t="s">
        <v>155</v>
      </c>
      <c r="E12" s="297" t="s">
        <v>156</v>
      </c>
      <c r="F12" s="85" t="s">
        <v>157</v>
      </c>
      <c r="G12" s="85" t="s">
        <v>153</v>
      </c>
      <c r="H12" s="86" t="s">
        <v>154</v>
      </c>
    </row>
    <row r="13" spans="1:8" ht="15" customHeight="1" thickTop="1" x14ac:dyDescent="0.2">
      <c r="B13" s="336" t="s">
        <v>19</v>
      </c>
      <c r="C13" s="298" t="s">
        <v>151</v>
      </c>
      <c r="D13" s="280" t="s">
        <v>197</v>
      </c>
      <c r="E13" s="281">
        <v>21422</v>
      </c>
      <c r="F13" s="281">
        <v>35666</v>
      </c>
      <c r="G13" s="281">
        <v>234049899</v>
      </c>
      <c r="H13" s="282">
        <v>18573485</v>
      </c>
    </row>
    <row r="14" spans="1:8" ht="15" customHeight="1" x14ac:dyDescent="0.2">
      <c r="B14" s="323"/>
      <c r="C14" s="173" t="s">
        <v>2</v>
      </c>
      <c r="D14" s="138" t="s">
        <v>197</v>
      </c>
      <c r="E14" s="186">
        <v>6412</v>
      </c>
      <c r="F14" s="186">
        <v>10926</v>
      </c>
      <c r="G14" s="186">
        <v>48295849</v>
      </c>
      <c r="H14" s="187">
        <v>3091542</v>
      </c>
    </row>
    <row r="15" spans="1:8" ht="15" customHeight="1" x14ac:dyDescent="0.2">
      <c r="B15" s="323"/>
      <c r="C15" s="227" t="s">
        <v>1</v>
      </c>
      <c r="D15" s="283">
        <v>8011</v>
      </c>
      <c r="E15" s="284">
        <v>27834</v>
      </c>
      <c r="F15" s="284">
        <v>46592</v>
      </c>
      <c r="G15" s="284">
        <v>282345748</v>
      </c>
      <c r="H15" s="285">
        <v>21665027</v>
      </c>
    </row>
    <row r="16" spans="1:8" ht="15" customHeight="1" x14ac:dyDescent="0.2">
      <c r="B16" s="323" t="s">
        <v>20</v>
      </c>
      <c r="C16" s="223" t="s">
        <v>151</v>
      </c>
      <c r="D16" s="286" t="s">
        <v>197</v>
      </c>
      <c r="E16" s="287">
        <v>4886</v>
      </c>
      <c r="F16" s="287">
        <v>5887</v>
      </c>
      <c r="G16" s="287">
        <v>121411609</v>
      </c>
      <c r="H16" s="288">
        <v>19710672</v>
      </c>
    </row>
    <row r="17" spans="2:8" ht="15" customHeight="1" x14ac:dyDescent="0.2">
      <c r="B17" s="323"/>
      <c r="C17" s="173" t="s">
        <v>2</v>
      </c>
      <c r="D17" s="138" t="s">
        <v>197</v>
      </c>
      <c r="E17" s="186">
        <v>1421</v>
      </c>
      <c r="F17" s="186">
        <v>1693</v>
      </c>
      <c r="G17" s="186">
        <v>27996750</v>
      </c>
      <c r="H17" s="187">
        <v>3693207</v>
      </c>
    </row>
    <row r="18" spans="2:8" ht="15" customHeight="1" x14ac:dyDescent="0.2">
      <c r="B18" s="323"/>
      <c r="C18" s="231" t="s">
        <v>1</v>
      </c>
      <c r="D18" s="289">
        <v>753</v>
      </c>
      <c r="E18" s="290">
        <v>6307</v>
      </c>
      <c r="F18" s="290">
        <v>7580</v>
      </c>
      <c r="G18" s="290">
        <v>149408359</v>
      </c>
      <c r="H18" s="291">
        <v>23403878</v>
      </c>
    </row>
    <row r="19" spans="2:8" ht="15" customHeight="1" x14ac:dyDescent="0.2">
      <c r="B19" s="323" t="s">
        <v>21</v>
      </c>
      <c r="C19" s="235" t="s">
        <v>151</v>
      </c>
      <c r="D19" s="292" t="s">
        <v>197</v>
      </c>
      <c r="E19" s="293">
        <v>78883</v>
      </c>
      <c r="F19" s="293">
        <v>94630</v>
      </c>
      <c r="G19" s="293">
        <v>1846236541</v>
      </c>
      <c r="H19" s="294">
        <v>274163320</v>
      </c>
    </row>
    <row r="20" spans="2:8" ht="15" customHeight="1" x14ac:dyDescent="0.2">
      <c r="B20" s="323"/>
      <c r="C20" s="173" t="s">
        <v>2</v>
      </c>
      <c r="D20" s="138" t="s">
        <v>197</v>
      </c>
      <c r="E20" s="186">
        <v>25319</v>
      </c>
      <c r="F20" s="186">
        <v>30642</v>
      </c>
      <c r="G20" s="186">
        <v>467277599</v>
      </c>
      <c r="H20" s="187">
        <v>58388475</v>
      </c>
    </row>
    <row r="21" spans="2:8" ht="15" customHeight="1" x14ac:dyDescent="0.2">
      <c r="B21" s="323"/>
      <c r="C21" s="227" t="s">
        <v>1</v>
      </c>
      <c r="D21" s="283">
        <v>7150</v>
      </c>
      <c r="E21" s="284">
        <v>104203</v>
      </c>
      <c r="F21" s="284">
        <v>125272</v>
      </c>
      <c r="G21" s="284">
        <v>2313514140</v>
      </c>
      <c r="H21" s="285">
        <v>332551795</v>
      </c>
    </row>
    <row r="22" spans="2:8" ht="15" customHeight="1" x14ac:dyDescent="0.2">
      <c r="B22" s="323" t="s">
        <v>58</v>
      </c>
      <c r="C22" s="223" t="s">
        <v>151</v>
      </c>
      <c r="D22" s="286" t="s">
        <v>197</v>
      </c>
      <c r="E22" s="287">
        <v>42676</v>
      </c>
      <c r="F22" s="287">
        <v>56270</v>
      </c>
      <c r="G22" s="287">
        <v>742824909</v>
      </c>
      <c r="H22" s="288">
        <v>81098755</v>
      </c>
    </row>
    <row r="23" spans="2:8" ht="15" customHeight="1" x14ac:dyDescent="0.2">
      <c r="B23" s="323"/>
      <c r="C23" s="173" t="s">
        <v>2</v>
      </c>
      <c r="D23" s="138" t="s">
        <v>197</v>
      </c>
      <c r="E23" s="186">
        <v>6834</v>
      </c>
      <c r="F23" s="186">
        <v>8850</v>
      </c>
      <c r="G23" s="186">
        <v>103635912</v>
      </c>
      <c r="H23" s="187">
        <v>10344140</v>
      </c>
    </row>
    <row r="24" spans="2:8" ht="15" customHeight="1" x14ac:dyDescent="0.2">
      <c r="B24" s="323"/>
      <c r="C24" s="231" t="s">
        <v>1</v>
      </c>
      <c r="D24" s="289">
        <v>11449</v>
      </c>
      <c r="E24" s="290">
        <v>49510</v>
      </c>
      <c r="F24" s="290">
        <v>65120</v>
      </c>
      <c r="G24" s="290">
        <v>846460822</v>
      </c>
      <c r="H24" s="291">
        <v>91442895</v>
      </c>
    </row>
    <row r="25" spans="2:8" ht="15" customHeight="1" x14ac:dyDescent="0.2">
      <c r="B25" s="323" t="s">
        <v>22</v>
      </c>
      <c r="C25" s="235" t="s">
        <v>151</v>
      </c>
      <c r="D25" s="292" t="s">
        <v>197</v>
      </c>
      <c r="E25" s="293">
        <v>80345</v>
      </c>
      <c r="F25" s="293">
        <v>103200</v>
      </c>
      <c r="G25" s="293">
        <v>1501022920</v>
      </c>
      <c r="H25" s="294">
        <v>180992645</v>
      </c>
    </row>
    <row r="26" spans="2:8" ht="15" customHeight="1" x14ac:dyDescent="0.2">
      <c r="B26" s="323"/>
      <c r="C26" s="173" t="s">
        <v>2</v>
      </c>
      <c r="D26" s="138" t="s">
        <v>197</v>
      </c>
      <c r="E26" s="186">
        <v>46057</v>
      </c>
      <c r="F26" s="186">
        <v>60188</v>
      </c>
      <c r="G26" s="186">
        <v>628142379</v>
      </c>
      <c r="H26" s="187">
        <v>56990363</v>
      </c>
    </row>
    <row r="27" spans="2:8" ht="15" customHeight="1" x14ac:dyDescent="0.2">
      <c r="B27" s="323"/>
      <c r="C27" s="227" t="s">
        <v>1</v>
      </c>
      <c r="D27" s="283">
        <v>24374</v>
      </c>
      <c r="E27" s="284">
        <v>126402</v>
      </c>
      <c r="F27" s="284">
        <v>163388</v>
      </c>
      <c r="G27" s="284">
        <v>2129165299</v>
      </c>
      <c r="H27" s="285">
        <v>237983008</v>
      </c>
    </row>
    <row r="28" spans="2:8" ht="15" customHeight="1" x14ac:dyDescent="0.2">
      <c r="B28" s="323" t="s">
        <v>23</v>
      </c>
      <c r="C28" s="223" t="s">
        <v>151</v>
      </c>
      <c r="D28" s="286" t="s">
        <v>197</v>
      </c>
      <c r="E28" s="287">
        <v>3626</v>
      </c>
      <c r="F28" s="287">
        <v>4805</v>
      </c>
      <c r="G28" s="287">
        <v>81709560</v>
      </c>
      <c r="H28" s="288">
        <v>12481682</v>
      </c>
    </row>
    <row r="29" spans="2:8" ht="15" customHeight="1" x14ac:dyDescent="0.2">
      <c r="B29" s="323"/>
      <c r="C29" s="173" t="s">
        <v>2</v>
      </c>
      <c r="D29" s="138" t="s">
        <v>197</v>
      </c>
      <c r="E29" s="186">
        <v>2328</v>
      </c>
      <c r="F29" s="186">
        <v>3248</v>
      </c>
      <c r="G29" s="186">
        <v>37813872</v>
      </c>
      <c r="H29" s="187">
        <v>4324785</v>
      </c>
    </row>
    <row r="30" spans="2:8" ht="15" customHeight="1" x14ac:dyDescent="0.2">
      <c r="B30" s="323"/>
      <c r="C30" s="231" t="s">
        <v>1</v>
      </c>
      <c r="D30" s="289">
        <v>682</v>
      </c>
      <c r="E30" s="290">
        <v>5954</v>
      </c>
      <c r="F30" s="290">
        <v>8053</v>
      </c>
      <c r="G30" s="290">
        <v>119523431</v>
      </c>
      <c r="H30" s="291">
        <v>16806467</v>
      </c>
    </row>
    <row r="31" spans="2:8" ht="15" customHeight="1" x14ac:dyDescent="0.2">
      <c r="B31" s="323" t="s">
        <v>24</v>
      </c>
      <c r="C31" s="235" t="s">
        <v>151</v>
      </c>
      <c r="D31" s="292" t="s">
        <v>197</v>
      </c>
      <c r="E31" s="293">
        <v>2150</v>
      </c>
      <c r="F31" s="293">
        <v>2520</v>
      </c>
      <c r="G31" s="293">
        <v>60675014</v>
      </c>
      <c r="H31" s="294">
        <v>11226020</v>
      </c>
    </row>
    <row r="32" spans="2:8" ht="15" customHeight="1" x14ac:dyDescent="0.2">
      <c r="B32" s="323"/>
      <c r="C32" s="173" t="s">
        <v>2</v>
      </c>
      <c r="D32" s="138" t="s">
        <v>197</v>
      </c>
      <c r="E32" s="186">
        <v>2743</v>
      </c>
      <c r="F32" s="186">
        <v>3323</v>
      </c>
      <c r="G32" s="186">
        <v>52632670</v>
      </c>
      <c r="H32" s="187">
        <v>6491432</v>
      </c>
    </row>
    <row r="33" spans="2:9" ht="15" customHeight="1" x14ac:dyDescent="0.2">
      <c r="B33" s="323"/>
      <c r="C33" s="227" t="s">
        <v>1</v>
      </c>
      <c r="D33" s="283">
        <v>1004</v>
      </c>
      <c r="E33" s="284">
        <v>4893</v>
      </c>
      <c r="F33" s="284">
        <v>5843</v>
      </c>
      <c r="G33" s="284">
        <v>113307684</v>
      </c>
      <c r="H33" s="285">
        <v>17717452</v>
      </c>
    </row>
    <row r="34" spans="2:9" ht="15" customHeight="1" x14ac:dyDescent="0.2">
      <c r="B34" s="323" t="s">
        <v>25</v>
      </c>
      <c r="C34" s="223" t="s">
        <v>151</v>
      </c>
      <c r="D34" s="286" t="s">
        <v>197</v>
      </c>
      <c r="E34" s="287">
        <v>75821</v>
      </c>
      <c r="F34" s="287">
        <v>94881</v>
      </c>
      <c r="G34" s="287">
        <v>1951254495</v>
      </c>
      <c r="H34" s="288">
        <v>338715207</v>
      </c>
    </row>
    <row r="35" spans="2:9" ht="15" customHeight="1" x14ac:dyDescent="0.2">
      <c r="B35" s="323"/>
      <c r="C35" s="173" t="s">
        <v>2</v>
      </c>
      <c r="D35" s="138" t="s">
        <v>197</v>
      </c>
      <c r="E35" s="186">
        <v>143969</v>
      </c>
      <c r="F35" s="186">
        <v>179326</v>
      </c>
      <c r="G35" s="186">
        <v>3236587417</v>
      </c>
      <c r="H35" s="187">
        <v>491001554</v>
      </c>
    </row>
    <row r="36" spans="2:9" ht="15" customHeight="1" x14ac:dyDescent="0.2">
      <c r="B36" s="323"/>
      <c r="C36" s="231" t="s">
        <v>1</v>
      </c>
      <c r="D36" s="289">
        <v>7509</v>
      </c>
      <c r="E36" s="290">
        <v>219791</v>
      </c>
      <c r="F36" s="290">
        <v>274207</v>
      </c>
      <c r="G36" s="290">
        <v>5187841912</v>
      </c>
      <c r="H36" s="291">
        <v>829716761</v>
      </c>
    </row>
    <row r="37" spans="2:9" ht="15" customHeight="1" x14ac:dyDescent="0.2">
      <c r="B37" s="323" t="s">
        <v>26</v>
      </c>
      <c r="C37" s="235" t="s">
        <v>151</v>
      </c>
      <c r="D37" s="292" t="s">
        <v>197</v>
      </c>
      <c r="E37" s="293">
        <v>36036</v>
      </c>
      <c r="F37" s="293">
        <v>68107</v>
      </c>
      <c r="G37" s="293">
        <v>407105653</v>
      </c>
      <c r="H37" s="294">
        <v>40157756</v>
      </c>
    </row>
    <row r="38" spans="2:9" ht="15" customHeight="1" x14ac:dyDescent="0.2">
      <c r="B38" s="323"/>
      <c r="C38" s="173" t="s">
        <v>2</v>
      </c>
      <c r="D38" s="138" t="s">
        <v>197</v>
      </c>
      <c r="E38" s="186">
        <v>55840</v>
      </c>
      <c r="F38" s="186">
        <v>94294</v>
      </c>
      <c r="G38" s="186">
        <v>465378554</v>
      </c>
      <c r="H38" s="187">
        <v>23998197</v>
      </c>
    </row>
    <row r="39" spans="2:9" ht="15" customHeight="1" x14ac:dyDescent="0.2">
      <c r="B39" s="323"/>
      <c r="C39" s="227" t="s">
        <v>1</v>
      </c>
      <c r="D39" s="283">
        <v>20519</v>
      </c>
      <c r="E39" s="284">
        <v>91877</v>
      </c>
      <c r="F39" s="284">
        <v>162401</v>
      </c>
      <c r="G39" s="284">
        <v>872484207</v>
      </c>
      <c r="H39" s="285">
        <v>64155952</v>
      </c>
    </row>
    <row r="40" spans="2:9" ht="15" customHeight="1" x14ac:dyDescent="0.2">
      <c r="B40" s="323" t="s">
        <v>27</v>
      </c>
      <c r="C40" s="223" t="s">
        <v>151</v>
      </c>
      <c r="D40" s="286" t="s">
        <v>197</v>
      </c>
      <c r="E40" s="287">
        <v>21691</v>
      </c>
      <c r="F40" s="287">
        <v>31390</v>
      </c>
      <c r="G40" s="287">
        <v>398001533</v>
      </c>
      <c r="H40" s="288">
        <v>54874753</v>
      </c>
    </row>
    <row r="41" spans="2:9" ht="15" customHeight="1" x14ac:dyDescent="0.2">
      <c r="B41" s="323"/>
      <c r="C41" s="173" t="s">
        <v>2</v>
      </c>
      <c r="D41" s="138" t="s">
        <v>197</v>
      </c>
      <c r="E41" s="186">
        <v>32261</v>
      </c>
      <c r="F41" s="186">
        <v>47573</v>
      </c>
      <c r="G41" s="186">
        <v>396370571</v>
      </c>
      <c r="H41" s="187">
        <v>34354113</v>
      </c>
    </row>
    <row r="42" spans="2:9" ht="15" customHeight="1" x14ac:dyDescent="0.2">
      <c r="B42" s="323"/>
      <c r="C42" s="231" t="s">
        <v>1</v>
      </c>
      <c r="D42" s="289">
        <v>7732</v>
      </c>
      <c r="E42" s="290">
        <v>53952</v>
      </c>
      <c r="F42" s="290">
        <v>78963</v>
      </c>
      <c r="G42" s="290">
        <v>794372104</v>
      </c>
      <c r="H42" s="291">
        <v>89228866</v>
      </c>
    </row>
    <row r="43" spans="2:9" ht="15" customHeight="1" x14ac:dyDescent="0.2">
      <c r="B43" s="323" t="s">
        <v>1</v>
      </c>
      <c r="C43" s="235" t="s">
        <v>151</v>
      </c>
      <c r="D43" s="292" t="s">
        <v>197</v>
      </c>
      <c r="E43" s="293">
        <v>367538</v>
      </c>
      <c r="F43" s="293">
        <v>497356</v>
      </c>
      <c r="G43" s="293">
        <v>7344292133</v>
      </c>
      <c r="H43" s="294">
        <v>1031994295</v>
      </c>
    </row>
    <row r="44" spans="2:9" ht="15" customHeight="1" x14ac:dyDescent="0.2">
      <c r="B44" s="323"/>
      <c r="C44" s="173" t="s">
        <v>2</v>
      </c>
      <c r="D44" s="138" t="s">
        <v>197</v>
      </c>
      <c r="E44" s="186">
        <v>323185</v>
      </c>
      <c r="F44" s="186">
        <v>440063</v>
      </c>
      <c r="G44" s="186">
        <v>5464131573</v>
      </c>
      <c r="H44" s="187">
        <v>692677808</v>
      </c>
    </row>
    <row r="45" spans="2:9" ht="15" customHeight="1" thickBot="1" x14ac:dyDescent="0.25">
      <c r="B45" s="335"/>
      <c r="C45" s="299" t="s">
        <v>1</v>
      </c>
      <c r="D45" s="295">
        <v>89183</v>
      </c>
      <c r="E45" s="296">
        <v>690722</v>
      </c>
      <c r="F45" s="296">
        <v>937419</v>
      </c>
      <c r="G45" s="296">
        <v>12808423706</v>
      </c>
      <c r="H45" s="194">
        <v>1724672102</v>
      </c>
    </row>
    <row r="46" spans="2:9" ht="25.5" customHeight="1" thickTop="1" x14ac:dyDescent="0.2">
      <c r="B46" s="354" t="s">
        <v>66</v>
      </c>
      <c r="C46" s="354"/>
      <c r="D46" s="354"/>
      <c r="E46" s="354"/>
      <c r="F46" s="354"/>
      <c r="G46" s="354"/>
      <c r="H46" s="354"/>
      <c r="I46" s="17"/>
    </row>
    <row r="81" spans="4:8" x14ac:dyDescent="0.2">
      <c r="D81" s="4"/>
      <c r="E81" s="4"/>
      <c r="F81" s="4"/>
      <c r="G81" s="4"/>
      <c r="H81" s="4"/>
    </row>
    <row r="82" spans="4:8" x14ac:dyDescent="0.2">
      <c r="D82" s="4"/>
      <c r="E82" s="4"/>
      <c r="F82" s="4"/>
      <c r="G82" s="4"/>
      <c r="H82" s="4"/>
    </row>
    <row r="83" spans="4:8" x14ac:dyDescent="0.2">
      <c r="D83" s="4"/>
      <c r="E83" s="4"/>
      <c r="F83" s="4"/>
      <c r="G83" s="4"/>
      <c r="H83" s="4"/>
    </row>
    <row r="84" spans="4:8" x14ac:dyDescent="0.2">
      <c r="D84" s="4"/>
      <c r="E84" s="4"/>
      <c r="F84" s="4"/>
      <c r="G84" s="4"/>
      <c r="H84" s="4"/>
    </row>
    <row r="85" spans="4:8" x14ac:dyDescent="0.2">
      <c r="D85" s="4"/>
      <c r="E85" s="4"/>
      <c r="F85" s="4"/>
      <c r="G85" s="4"/>
      <c r="H85" s="4"/>
    </row>
    <row r="86" spans="4:8" x14ac:dyDescent="0.2">
      <c r="D86" s="4"/>
      <c r="E86" s="4"/>
      <c r="F86" s="4"/>
      <c r="G86" s="4"/>
      <c r="H86" s="4"/>
    </row>
    <row r="87" spans="4:8" x14ac:dyDescent="0.2">
      <c r="D87" s="4"/>
      <c r="E87" s="4"/>
      <c r="F87" s="4"/>
      <c r="G87" s="4"/>
      <c r="H87" s="4"/>
    </row>
    <row r="88" spans="4:8" x14ac:dyDescent="0.2">
      <c r="D88" s="4"/>
      <c r="E88" s="4"/>
      <c r="F88" s="4"/>
      <c r="G88" s="4"/>
      <c r="H88" s="4"/>
    </row>
    <row r="89" spans="4:8" x14ac:dyDescent="0.2">
      <c r="D89" s="4"/>
      <c r="E89" s="4"/>
      <c r="F89" s="4"/>
      <c r="G89" s="4"/>
      <c r="H89" s="4"/>
    </row>
    <row r="90" spans="4:8" x14ac:dyDescent="0.2">
      <c r="D90" s="4"/>
      <c r="E90" s="4"/>
      <c r="F90" s="4"/>
      <c r="G90" s="4"/>
      <c r="H90" s="4"/>
    </row>
    <row r="91" spans="4:8" x14ac:dyDescent="0.2">
      <c r="D91" s="4"/>
      <c r="E91" s="4"/>
      <c r="F91" s="4"/>
      <c r="G91" s="4"/>
      <c r="H91" s="4"/>
    </row>
    <row r="92" spans="4:8" x14ac:dyDescent="0.2">
      <c r="D92" s="4"/>
      <c r="E92" s="4"/>
      <c r="F92" s="4"/>
      <c r="G92" s="4"/>
      <c r="H92" s="4"/>
    </row>
    <row r="93" spans="4:8" x14ac:dyDescent="0.2">
      <c r="D93" s="4"/>
      <c r="E93" s="4"/>
      <c r="F93" s="4"/>
      <c r="G93" s="4"/>
      <c r="H93" s="4"/>
    </row>
    <row r="94" spans="4:8" x14ac:dyDescent="0.2">
      <c r="D94" s="4"/>
      <c r="E94" s="4"/>
      <c r="F94" s="4"/>
      <c r="G94" s="4"/>
      <c r="H94" s="4"/>
    </row>
    <row r="95" spans="4:8" x14ac:dyDescent="0.2">
      <c r="D95" s="4"/>
      <c r="E95" s="4"/>
      <c r="F95" s="4"/>
      <c r="G95" s="4"/>
      <c r="H95" s="4"/>
    </row>
    <row r="96" spans="4:8" x14ac:dyDescent="0.2">
      <c r="D96" s="4"/>
      <c r="E96" s="4"/>
      <c r="F96" s="4"/>
      <c r="G96" s="4"/>
      <c r="H96" s="4"/>
    </row>
    <row r="97" spans="4:8" x14ac:dyDescent="0.2">
      <c r="D97" s="4"/>
      <c r="E97" s="4"/>
      <c r="F97" s="4"/>
      <c r="G97" s="4"/>
      <c r="H97" s="4"/>
    </row>
    <row r="98" spans="4:8" x14ac:dyDescent="0.2">
      <c r="D98" s="4"/>
      <c r="E98" s="4"/>
      <c r="F98" s="4"/>
      <c r="G98" s="4"/>
      <c r="H98" s="4"/>
    </row>
    <row r="99" spans="4:8" x14ac:dyDescent="0.2">
      <c r="D99" s="4"/>
      <c r="E99" s="4"/>
      <c r="F99" s="4"/>
      <c r="G99" s="4"/>
      <c r="H99" s="4"/>
    </row>
    <row r="100" spans="4:8" x14ac:dyDescent="0.2">
      <c r="D100" s="4"/>
      <c r="E100" s="4"/>
      <c r="F100" s="4"/>
      <c r="G100" s="4"/>
      <c r="H100" s="4"/>
    </row>
    <row r="101" spans="4:8" x14ac:dyDescent="0.2">
      <c r="D101" s="4"/>
      <c r="E101" s="4"/>
      <c r="F101" s="4"/>
      <c r="G101" s="4"/>
      <c r="H101" s="4"/>
    </row>
    <row r="102" spans="4:8" x14ac:dyDescent="0.2">
      <c r="D102" s="4"/>
      <c r="E102" s="4"/>
      <c r="F102" s="4"/>
      <c r="G102" s="4"/>
      <c r="H102" s="4"/>
    </row>
    <row r="103" spans="4:8" x14ac:dyDescent="0.2">
      <c r="D103" s="4"/>
      <c r="E103" s="4"/>
      <c r="F103" s="4"/>
      <c r="G103" s="4"/>
      <c r="H103" s="4"/>
    </row>
    <row r="104" spans="4:8" x14ac:dyDescent="0.2">
      <c r="D104" s="4"/>
      <c r="E104" s="4"/>
      <c r="F104" s="4"/>
      <c r="G104" s="4"/>
      <c r="H104" s="4"/>
    </row>
  </sheetData>
  <mergeCells count="13">
    <mergeCell ref="B46:H46"/>
    <mergeCell ref="B40:B42"/>
    <mergeCell ref="B31:B33"/>
    <mergeCell ref="B34:B36"/>
    <mergeCell ref="B37:B39"/>
    <mergeCell ref="B25:B27"/>
    <mergeCell ref="B28:B30"/>
    <mergeCell ref="B43:B45"/>
    <mergeCell ref="B13:B15"/>
    <mergeCell ref="B11:H11"/>
    <mergeCell ref="B16:B18"/>
    <mergeCell ref="B19:B21"/>
    <mergeCell ref="B22:B24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I71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4.7109375" style="2" customWidth="1"/>
    <col min="3" max="3" width="16.42578125" style="2" customWidth="1"/>
    <col min="4" max="4" width="8.7109375" style="1" customWidth="1"/>
    <col min="5" max="5" width="13.28515625" style="1" customWidth="1"/>
    <col min="6" max="6" width="13.5703125" style="1" customWidth="1"/>
    <col min="7" max="7" width="14.140625" style="1" customWidth="1"/>
    <col min="8" max="9" width="14.7109375" style="1" customWidth="1"/>
    <col min="10" max="16384" width="11.42578125" style="1"/>
  </cols>
  <sheetData>
    <row r="1" spans="1:9" ht="12.75" x14ac:dyDescent="0.2">
      <c r="A1" s="155"/>
    </row>
    <row r="6" spans="1:9" x14ac:dyDescent="0.2">
      <c r="D6" s="19"/>
      <c r="F6" s="25"/>
    </row>
    <row r="9" spans="1:9" ht="12.75" x14ac:dyDescent="0.2">
      <c r="B9" s="61" t="s">
        <v>79</v>
      </c>
      <c r="C9" s="15"/>
    </row>
    <row r="10" spans="1:9" ht="12" thickBot="1" x14ac:dyDescent="0.25"/>
    <row r="11" spans="1:9" ht="35.1" customHeight="1" thickTop="1" thickBot="1" x14ac:dyDescent="0.25">
      <c r="B11" s="345" t="s">
        <v>209</v>
      </c>
      <c r="C11" s="346"/>
      <c r="D11" s="346"/>
      <c r="E11" s="346"/>
      <c r="F11" s="346"/>
      <c r="G11" s="346"/>
      <c r="H11" s="346"/>
      <c r="I11" s="347"/>
    </row>
    <row r="12" spans="1:9" ht="35.1" customHeight="1" thickTop="1" thickBot="1" x14ac:dyDescent="0.25">
      <c r="B12" s="356" t="s">
        <v>245</v>
      </c>
      <c r="C12" s="357"/>
      <c r="D12" s="300" t="s">
        <v>70</v>
      </c>
      <c r="E12" s="84" t="s">
        <v>155</v>
      </c>
      <c r="F12" s="297" t="s">
        <v>156</v>
      </c>
      <c r="G12" s="85" t="s">
        <v>157</v>
      </c>
      <c r="H12" s="85" t="s">
        <v>153</v>
      </c>
      <c r="I12" s="86" t="s">
        <v>154</v>
      </c>
    </row>
    <row r="13" spans="1:9" ht="15" customHeight="1" thickTop="1" x14ac:dyDescent="0.2">
      <c r="B13" s="358" t="s">
        <v>31</v>
      </c>
      <c r="C13" s="361" t="s">
        <v>64</v>
      </c>
      <c r="D13" s="235" t="s">
        <v>151</v>
      </c>
      <c r="E13" s="292" t="s">
        <v>197</v>
      </c>
      <c r="F13" s="293">
        <v>37694</v>
      </c>
      <c r="G13" s="293">
        <v>65058</v>
      </c>
      <c r="H13" s="293">
        <v>376251583</v>
      </c>
      <c r="I13" s="294">
        <v>24426542</v>
      </c>
    </row>
    <row r="14" spans="1:9" ht="15" customHeight="1" x14ac:dyDescent="0.2">
      <c r="B14" s="358"/>
      <c r="C14" s="355"/>
      <c r="D14" s="173" t="s">
        <v>2</v>
      </c>
      <c r="E14" s="138" t="s">
        <v>197</v>
      </c>
      <c r="F14" s="186">
        <v>42767</v>
      </c>
      <c r="G14" s="186">
        <v>67623</v>
      </c>
      <c r="H14" s="186">
        <v>352718212</v>
      </c>
      <c r="I14" s="187">
        <v>17918111</v>
      </c>
    </row>
    <row r="15" spans="1:9" ht="15" customHeight="1" x14ac:dyDescent="0.2">
      <c r="B15" s="358"/>
      <c r="C15" s="355"/>
      <c r="D15" s="231" t="s">
        <v>1</v>
      </c>
      <c r="E15" s="289">
        <v>37353</v>
      </c>
      <c r="F15" s="290">
        <v>80461</v>
      </c>
      <c r="G15" s="290">
        <v>132681</v>
      </c>
      <c r="H15" s="290">
        <v>728969795</v>
      </c>
      <c r="I15" s="291">
        <v>42344652</v>
      </c>
    </row>
    <row r="16" spans="1:9" ht="15" customHeight="1" x14ac:dyDescent="0.2">
      <c r="B16" s="358"/>
      <c r="C16" s="355" t="s">
        <v>32</v>
      </c>
      <c r="D16" s="223" t="s">
        <v>151</v>
      </c>
      <c r="E16" s="286" t="s">
        <v>197</v>
      </c>
      <c r="F16" s="287">
        <v>7529</v>
      </c>
      <c r="G16" s="287">
        <v>11964</v>
      </c>
      <c r="H16" s="287">
        <v>87793972</v>
      </c>
      <c r="I16" s="288">
        <v>6410596</v>
      </c>
    </row>
    <row r="17" spans="2:9" ht="15" customHeight="1" x14ac:dyDescent="0.2">
      <c r="B17" s="358"/>
      <c r="C17" s="355"/>
      <c r="D17" s="173" t="s">
        <v>2</v>
      </c>
      <c r="E17" s="138" t="s">
        <v>197</v>
      </c>
      <c r="F17" s="186">
        <v>7507</v>
      </c>
      <c r="G17" s="186">
        <v>11882</v>
      </c>
      <c r="H17" s="186">
        <v>64685620</v>
      </c>
      <c r="I17" s="187">
        <v>3157576</v>
      </c>
    </row>
    <row r="18" spans="2:9" ht="15" customHeight="1" x14ac:dyDescent="0.2">
      <c r="B18" s="358"/>
      <c r="C18" s="355"/>
      <c r="D18" s="231" t="s">
        <v>1</v>
      </c>
      <c r="E18" s="289">
        <v>5088</v>
      </c>
      <c r="F18" s="290">
        <v>15036</v>
      </c>
      <c r="G18" s="290">
        <v>23846</v>
      </c>
      <c r="H18" s="290">
        <v>152479592</v>
      </c>
      <c r="I18" s="291">
        <v>9568172</v>
      </c>
    </row>
    <row r="19" spans="2:9" ht="15" customHeight="1" x14ac:dyDescent="0.2">
      <c r="B19" s="358"/>
      <c r="C19" s="359" t="s">
        <v>1</v>
      </c>
      <c r="D19" s="235" t="s">
        <v>151</v>
      </c>
      <c r="E19" s="292" t="s">
        <v>197</v>
      </c>
      <c r="F19" s="293">
        <v>45223</v>
      </c>
      <c r="G19" s="293">
        <v>77022</v>
      </c>
      <c r="H19" s="293">
        <v>464045555</v>
      </c>
      <c r="I19" s="294">
        <v>30837137</v>
      </c>
    </row>
    <row r="20" spans="2:9" ht="15" customHeight="1" x14ac:dyDescent="0.2">
      <c r="B20" s="358"/>
      <c r="C20" s="360"/>
      <c r="D20" s="173" t="s">
        <v>2</v>
      </c>
      <c r="E20" s="138" t="s">
        <v>197</v>
      </c>
      <c r="F20" s="186">
        <v>50274</v>
      </c>
      <c r="G20" s="186">
        <v>79505</v>
      </c>
      <c r="H20" s="186">
        <v>417403832</v>
      </c>
      <c r="I20" s="187">
        <v>21075687</v>
      </c>
    </row>
    <row r="21" spans="2:9" ht="15" customHeight="1" x14ac:dyDescent="0.2">
      <c r="B21" s="358"/>
      <c r="C21" s="360"/>
      <c r="D21" s="227" t="s">
        <v>1</v>
      </c>
      <c r="E21" s="283">
        <v>42441</v>
      </c>
      <c r="F21" s="284">
        <v>95497</v>
      </c>
      <c r="G21" s="284">
        <v>156527</v>
      </c>
      <c r="H21" s="284">
        <v>881449388</v>
      </c>
      <c r="I21" s="285">
        <v>51912824</v>
      </c>
    </row>
    <row r="22" spans="2:9" ht="15" customHeight="1" x14ac:dyDescent="0.2">
      <c r="B22" s="368" t="s">
        <v>33</v>
      </c>
      <c r="C22" s="355" t="s">
        <v>34</v>
      </c>
      <c r="D22" s="223" t="s">
        <v>151</v>
      </c>
      <c r="E22" s="286" t="s">
        <v>197</v>
      </c>
      <c r="F22" s="287">
        <v>83309</v>
      </c>
      <c r="G22" s="287">
        <v>101017</v>
      </c>
      <c r="H22" s="287">
        <v>2106168978</v>
      </c>
      <c r="I22" s="288">
        <v>338780893</v>
      </c>
    </row>
    <row r="23" spans="2:9" ht="15" customHeight="1" x14ac:dyDescent="0.2">
      <c r="B23" s="358"/>
      <c r="C23" s="355"/>
      <c r="D23" s="173" t="s">
        <v>2</v>
      </c>
      <c r="E23" s="138" t="s">
        <v>197</v>
      </c>
      <c r="F23" s="186">
        <v>41194</v>
      </c>
      <c r="G23" s="186">
        <v>54709</v>
      </c>
      <c r="H23" s="186">
        <v>723809795</v>
      </c>
      <c r="I23" s="187">
        <v>87119909</v>
      </c>
    </row>
    <row r="24" spans="2:9" ht="15" customHeight="1" x14ac:dyDescent="0.2">
      <c r="B24" s="358"/>
      <c r="C24" s="355"/>
      <c r="D24" s="227" t="s">
        <v>1</v>
      </c>
      <c r="E24" s="283">
        <v>1269</v>
      </c>
      <c r="F24" s="284">
        <v>124503</v>
      </c>
      <c r="G24" s="284">
        <v>155726</v>
      </c>
      <c r="H24" s="284">
        <v>2829978773</v>
      </c>
      <c r="I24" s="285">
        <v>425900802</v>
      </c>
    </row>
    <row r="25" spans="2:9" ht="15" customHeight="1" x14ac:dyDescent="0.2">
      <c r="B25" s="358"/>
      <c r="C25" s="355" t="s">
        <v>35</v>
      </c>
      <c r="D25" s="223" t="s">
        <v>151</v>
      </c>
      <c r="E25" s="286" t="s">
        <v>197</v>
      </c>
      <c r="F25" s="287">
        <v>162994</v>
      </c>
      <c r="G25" s="287">
        <v>225658</v>
      </c>
      <c r="H25" s="287">
        <v>2814848418</v>
      </c>
      <c r="I25" s="288">
        <v>320739475</v>
      </c>
    </row>
    <row r="26" spans="2:9" ht="15" customHeight="1" x14ac:dyDescent="0.2">
      <c r="B26" s="358"/>
      <c r="C26" s="355"/>
      <c r="D26" s="173" t="s">
        <v>2</v>
      </c>
      <c r="E26" s="138" t="s">
        <v>197</v>
      </c>
      <c r="F26" s="186">
        <v>105622</v>
      </c>
      <c r="G26" s="186">
        <v>155933</v>
      </c>
      <c r="H26" s="186">
        <v>1261076021</v>
      </c>
      <c r="I26" s="187">
        <v>99268503</v>
      </c>
    </row>
    <row r="27" spans="2:9" ht="15" customHeight="1" x14ac:dyDescent="0.2">
      <c r="B27" s="358"/>
      <c r="C27" s="355"/>
      <c r="D27" s="231" t="s">
        <v>1</v>
      </c>
      <c r="E27" s="289">
        <v>39129</v>
      </c>
      <c r="F27" s="290">
        <v>268616</v>
      </c>
      <c r="G27" s="290">
        <v>381591</v>
      </c>
      <c r="H27" s="290">
        <v>4075924439</v>
      </c>
      <c r="I27" s="291">
        <v>420007977</v>
      </c>
    </row>
    <row r="28" spans="2:9" ht="15" customHeight="1" x14ac:dyDescent="0.2">
      <c r="B28" s="358"/>
      <c r="C28" s="359" t="s">
        <v>1</v>
      </c>
      <c r="D28" s="223" t="s">
        <v>151</v>
      </c>
      <c r="E28" s="286" t="s">
        <v>197</v>
      </c>
      <c r="F28" s="287">
        <v>246303</v>
      </c>
      <c r="G28" s="287">
        <v>326675</v>
      </c>
      <c r="H28" s="287">
        <v>4921017396</v>
      </c>
      <c r="I28" s="288">
        <v>659520368</v>
      </c>
    </row>
    <row r="29" spans="2:9" ht="15" customHeight="1" x14ac:dyDescent="0.2">
      <c r="B29" s="358"/>
      <c r="C29" s="360"/>
      <c r="D29" s="173" t="s">
        <v>2</v>
      </c>
      <c r="E29" s="138" t="s">
        <v>197</v>
      </c>
      <c r="F29" s="186">
        <v>146816</v>
      </c>
      <c r="G29" s="186">
        <v>210642</v>
      </c>
      <c r="H29" s="186">
        <v>1984885816</v>
      </c>
      <c r="I29" s="187">
        <v>186388412</v>
      </c>
    </row>
    <row r="30" spans="2:9" ht="15" customHeight="1" x14ac:dyDescent="0.2">
      <c r="B30" s="369"/>
      <c r="C30" s="361"/>
      <c r="D30" s="231" t="s">
        <v>1</v>
      </c>
      <c r="E30" s="289">
        <v>40398</v>
      </c>
      <c r="F30" s="290">
        <v>393119</v>
      </c>
      <c r="G30" s="290">
        <v>537317</v>
      </c>
      <c r="H30" s="290">
        <v>6905903212</v>
      </c>
      <c r="I30" s="291">
        <v>845908780</v>
      </c>
    </row>
    <row r="31" spans="2:9" ht="15" customHeight="1" x14ac:dyDescent="0.2">
      <c r="B31" s="368" t="s">
        <v>36</v>
      </c>
      <c r="C31" s="359" t="s">
        <v>37</v>
      </c>
      <c r="D31" s="223" t="s">
        <v>151</v>
      </c>
      <c r="E31" s="286" t="s">
        <v>197</v>
      </c>
      <c r="F31" s="287">
        <v>64240</v>
      </c>
      <c r="G31" s="287">
        <v>77092</v>
      </c>
      <c r="H31" s="287">
        <v>1758958685</v>
      </c>
      <c r="I31" s="288">
        <v>316608072</v>
      </c>
    </row>
    <row r="32" spans="2:9" ht="15" customHeight="1" x14ac:dyDescent="0.2">
      <c r="B32" s="358"/>
      <c r="C32" s="360"/>
      <c r="D32" s="173" t="s">
        <v>2</v>
      </c>
      <c r="E32" s="138" t="s">
        <v>197</v>
      </c>
      <c r="F32" s="186">
        <v>103634</v>
      </c>
      <c r="G32" s="186">
        <v>120571</v>
      </c>
      <c r="H32" s="186">
        <v>2711070893</v>
      </c>
      <c r="I32" s="187">
        <v>448967195</v>
      </c>
    </row>
    <row r="33" spans="2:9" ht="15" customHeight="1" x14ac:dyDescent="0.2">
      <c r="B33" s="358"/>
      <c r="C33" s="361"/>
      <c r="D33" s="231" t="s">
        <v>1</v>
      </c>
      <c r="E33" s="289">
        <v>2852</v>
      </c>
      <c r="F33" s="290">
        <v>167874</v>
      </c>
      <c r="G33" s="290">
        <v>197663</v>
      </c>
      <c r="H33" s="290">
        <v>4470029578</v>
      </c>
      <c r="I33" s="291">
        <v>765575267</v>
      </c>
    </row>
    <row r="34" spans="2:9" ht="15" customHeight="1" x14ac:dyDescent="0.2">
      <c r="B34" s="358"/>
      <c r="C34" s="359" t="s">
        <v>38</v>
      </c>
      <c r="D34" s="223" t="s">
        <v>151</v>
      </c>
      <c r="E34" s="286" t="s">
        <v>197</v>
      </c>
      <c r="F34" s="287">
        <v>11772</v>
      </c>
      <c r="G34" s="287">
        <v>16567</v>
      </c>
      <c r="H34" s="287">
        <v>200270496</v>
      </c>
      <c r="I34" s="288">
        <v>25028717</v>
      </c>
    </row>
    <row r="35" spans="2:9" ht="15" customHeight="1" x14ac:dyDescent="0.2">
      <c r="B35" s="358"/>
      <c r="C35" s="360"/>
      <c r="D35" s="173" t="s">
        <v>2</v>
      </c>
      <c r="E35" s="138" t="s">
        <v>197</v>
      </c>
      <c r="F35" s="186">
        <v>22461</v>
      </c>
      <c r="G35" s="186">
        <v>29345</v>
      </c>
      <c r="H35" s="186">
        <v>350771032</v>
      </c>
      <c r="I35" s="187">
        <v>36246514</v>
      </c>
    </row>
    <row r="36" spans="2:9" ht="15" customHeight="1" x14ac:dyDescent="0.2">
      <c r="B36" s="358"/>
      <c r="C36" s="361"/>
      <c r="D36" s="231" t="s">
        <v>1</v>
      </c>
      <c r="E36" s="289">
        <v>3492</v>
      </c>
      <c r="F36" s="290">
        <v>34233</v>
      </c>
      <c r="G36" s="290">
        <v>45912</v>
      </c>
      <c r="H36" s="290">
        <v>551041528</v>
      </c>
      <c r="I36" s="291">
        <v>61275231</v>
      </c>
    </row>
    <row r="37" spans="2:9" ht="15" customHeight="1" x14ac:dyDescent="0.2">
      <c r="B37" s="358"/>
      <c r="C37" s="360" t="s">
        <v>1</v>
      </c>
      <c r="D37" s="235" t="s">
        <v>151</v>
      </c>
      <c r="E37" s="292" t="s">
        <v>197</v>
      </c>
      <c r="F37" s="293">
        <v>76012</v>
      </c>
      <c r="G37" s="293">
        <v>93659</v>
      </c>
      <c r="H37" s="293">
        <v>1959229181</v>
      </c>
      <c r="I37" s="294">
        <v>341636790</v>
      </c>
    </row>
    <row r="38" spans="2:9" ht="15" customHeight="1" x14ac:dyDescent="0.2">
      <c r="B38" s="358"/>
      <c r="C38" s="360"/>
      <c r="D38" s="173" t="s">
        <v>2</v>
      </c>
      <c r="E38" s="138" t="s">
        <v>197</v>
      </c>
      <c r="F38" s="186">
        <v>126095</v>
      </c>
      <c r="G38" s="186">
        <v>149916</v>
      </c>
      <c r="H38" s="186">
        <v>3061841925</v>
      </c>
      <c r="I38" s="187">
        <v>485213709</v>
      </c>
    </row>
    <row r="39" spans="2:9" ht="15" customHeight="1" x14ac:dyDescent="0.2">
      <c r="B39" s="369"/>
      <c r="C39" s="361"/>
      <c r="D39" s="231" t="s">
        <v>1</v>
      </c>
      <c r="E39" s="289">
        <v>6344</v>
      </c>
      <c r="F39" s="290">
        <v>202107</v>
      </c>
      <c r="G39" s="290">
        <v>243575</v>
      </c>
      <c r="H39" s="290">
        <v>5021071106</v>
      </c>
      <c r="I39" s="291">
        <v>826850498</v>
      </c>
    </row>
    <row r="40" spans="2:9" ht="15" customHeight="1" x14ac:dyDescent="0.2">
      <c r="B40" s="362" t="s">
        <v>1</v>
      </c>
      <c r="C40" s="363"/>
      <c r="D40" s="223" t="s">
        <v>151</v>
      </c>
      <c r="E40" s="286" t="s">
        <v>197</v>
      </c>
      <c r="F40" s="287">
        <v>367538</v>
      </c>
      <c r="G40" s="287">
        <v>497356</v>
      </c>
      <c r="H40" s="287">
        <v>7344292133</v>
      </c>
      <c r="I40" s="288">
        <v>1031994295</v>
      </c>
    </row>
    <row r="41" spans="2:9" ht="15" customHeight="1" x14ac:dyDescent="0.2">
      <c r="B41" s="364"/>
      <c r="C41" s="365"/>
      <c r="D41" s="173" t="s">
        <v>2</v>
      </c>
      <c r="E41" s="138" t="s">
        <v>197</v>
      </c>
      <c r="F41" s="186">
        <v>323185</v>
      </c>
      <c r="G41" s="186">
        <v>440063</v>
      </c>
      <c r="H41" s="186">
        <v>5464131573</v>
      </c>
      <c r="I41" s="187">
        <v>692677808</v>
      </c>
    </row>
    <row r="42" spans="2:9" ht="15" customHeight="1" thickBot="1" x14ac:dyDescent="0.25">
      <c r="B42" s="366"/>
      <c r="C42" s="367"/>
      <c r="D42" s="299" t="s">
        <v>1</v>
      </c>
      <c r="E42" s="295">
        <v>89183</v>
      </c>
      <c r="F42" s="296">
        <v>690722</v>
      </c>
      <c r="G42" s="296">
        <v>937419</v>
      </c>
      <c r="H42" s="296">
        <v>12808423706</v>
      </c>
      <c r="I42" s="194">
        <v>1724672102</v>
      </c>
    </row>
    <row r="43" spans="2:9" ht="63.75" customHeight="1" thickTop="1" x14ac:dyDescent="0.2">
      <c r="B43" s="354" t="s">
        <v>150</v>
      </c>
      <c r="C43" s="354"/>
      <c r="D43" s="354"/>
      <c r="E43" s="354"/>
      <c r="F43" s="354"/>
      <c r="G43" s="354"/>
      <c r="H43" s="354"/>
      <c r="I43" s="354"/>
    </row>
    <row r="44" spans="2:9" ht="22.5" customHeight="1" x14ac:dyDescent="0.2">
      <c r="B44" s="316" t="s">
        <v>66</v>
      </c>
      <c r="C44" s="316"/>
      <c r="D44" s="316"/>
      <c r="E44" s="316"/>
      <c r="F44" s="316"/>
      <c r="G44" s="316"/>
      <c r="H44" s="316"/>
      <c r="I44" s="316"/>
    </row>
    <row r="48" spans="2:9" x14ac:dyDescent="0.2">
      <c r="E48" s="4"/>
      <c r="F48" s="4"/>
      <c r="G48" s="4"/>
      <c r="H48" s="4"/>
      <c r="I48" s="4"/>
    </row>
    <row r="49" spans="5:9" x14ac:dyDescent="0.2">
      <c r="E49" s="4"/>
      <c r="F49" s="4"/>
      <c r="G49" s="4"/>
      <c r="H49" s="4"/>
      <c r="I49" s="4"/>
    </row>
    <row r="50" spans="5:9" x14ac:dyDescent="0.2">
      <c r="E50" s="4"/>
      <c r="F50" s="4"/>
      <c r="G50" s="4"/>
      <c r="H50" s="4"/>
      <c r="I50" s="4"/>
    </row>
    <row r="51" spans="5:9" x14ac:dyDescent="0.2">
      <c r="E51" s="4"/>
      <c r="F51" s="4"/>
      <c r="G51" s="4"/>
      <c r="H51" s="4"/>
      <c r="I51" s="4"/>
    </row>
    <row r="52" spans="5:9" x14ac:dyDescent="0.2">
      <c r="E52" s="4"/>
      <c r="F52" s="4"/>
      <c r="G52" s="4"/>
      <c r="H52" s="4"/>
      <c r="I52" s="4"/>
    </row>
    <row r="53" spans="5:9" x14ac:dyDescent="0.2">
      <c r="E53" s="4"/>
      <c r="F53" s="4"/>
      <c r="G53" s="4"/>
      <c r="H53" s="4"/>
      <c r="I53" s="4"/>
    </row>
    <row r="54" spans="5:9" x14ac:dyDescent="0.2">
      <c r="E54" s="4"/>
      <c r="F54" s="4"/>
      <c r="G54" s="4"/>
      <c r="H54" s="4"/>
      <c r="I54" s="4"/>
    </row>
    <row r="55" spans="5:9" x14ac:dyDescent="0.2">
      <c r="E55" s="4"/>
      <c r="F55" s="4"/>
      <c r="G55" s="4"/>
      <c r="H55" s="4"/>
      <c r="I55" s="4"/>
    </row>
    <row r="56" spans="5:9" x14ac:dyDescent="0.2">
      <c r="E56" s="4"/>
      <c r="F56" s="4"/>
      <c r="G56" s="4"/>
      <c r="H56" s="4"/>
      <c r="I56" s="4"/>
    </row>
    <row r="57" spans="5:9" x14ac:dyDescent="0.2">
      <c r="E57" s="4"/>
      <c r="F57" s="4"/>
      <c r="G57" s="4"/>
      <c r="H57" s="4"/>
      <c r="I57" s="4"/>
    </row>
    <row r="58" spans="5:9" x14ac:dyDescent="0.2">
      <c r="E58" s="4"/>
      <c r="F58" s="4"/>
      <c r="G58" s="4"/>
      <c r="H58" s="4"/>
      <c r="I58" s="4"/>
    </row>
    <row r="59" spans="5:9" x14ac:dyDescent="0.2">
      <c r="E59" s="4"/>
      <c r="F59" s="4"/>
      <c r="G59" s="4"/>
      <c r="H59" s="4"/>
      <c r="I59" s="4"/>
    </row>
    <row r="60" spans="5:9" x14ac:dyDescent="0.2">
      <c r="E60" s="4"/>
      <c r="F60" s="4"/>
      <c r="G60" s="4"/>
      <c r="H60" s="4"/>
      <c r="I60" s="4"/>
    </row>
    <row r="61" spans="5:9" x14ac:dyDescent="0.2">
      <c r="E61" s="4"/>
      <c r="F61" s="4"/>
      <c r="G61" s="4"/>
      <c r="H61" s="4"/>
      <c r="I61" s="4"/>
    </row>
    <row r="62" spans="5:9" x14ac:dyDescent="0.2">
      <c r="E62" s="4"/>
      <c r="F62" s="4"/>
      <c r="G62" s="4"/>
      <c r="H62" s="4"/>
      <c r="I62" s="4"/>
    </row>
    <row r="63" spans="5:9" x14ac:dyDescent="0.2">
      <c r="E63" s="4"/>
      <c r="F63" s="4"/>
      <c r="G63" s="4"/>
      <c r="H63" s="4"/>
      <c r="I63" s="4"/>
    </row>
    <row r="64" spans="5:9" x14ac:dyDescent="0.2">
      <c r="E64" s="4"/>
      <c r="F64" s="4"/>
      <c r="G64" s="4"/>
      <c r="H64" s="4"/>
      <c r="I64" s="4"/>
    </row>
    <row r="65" spans="5:9" x14ac:dyDescent="0.2">
      <c r="E65" s="4"/>
      <c r="F65" s="4"/>
      <c r="G65" s="4"/>
      <c r="H65" s="4"/>
      <c r="I65" s="4"/>
    </row>
    <row r="66" spans="5:9" x14ac:dyDescent="0.2">
      <c r="E66" s="4"/>
      <c r="F66" s="4"/>
      <c r="G66" s="4"/>
      <c r="H66" s="4"/>
      <c r="I66" s="4"/>
    </row>
    <row r="67" spans="5:9" x14ac:dyDescent="0.2">
      <c r="E67" s="4"/>
      <c r="F67" s="4"/>
      <c r="G67" s="4"/>
      <c r="H67" s="4"/>
      <c r="I67" s="4"/>
    </row>
    <row r="68" spans="5:9" x14ac:dyDescent="0.2">
      <c r="E68" s="4"/>
      <c r="F68" s="4"/>
      <c r="G68" s="4"/>
      <c r="H68" s="4"/>
      <c r="I68" s="4"/>
    </row>
    <row r="69" spans="5:9" x14ac:dyDescent="0.2">
      <c r="E69" s="4"/>
      <c r="F69" s="4"/>
      <c r="G69" s="4"/>
      <c r="H69" s="4"/>
      <c r="I69" s="4"/>
    </row>
    <row r="70" spans="5:9" x14ac:dyDescent="0.2">
      <c r="E70" s="4"/>
      <c r="F70" s="4"/>
      <c r="G70" s="4"/>
      <c r="H70" s="4"/>
      <c r="I70" s="4"/>
    </row>
    <row r="71" spans="5:9" x14ac:dyDescent="0.2">
      <c r="E71" s="4"/>
      <c r="F71" s="4"/>
      <c r="G71" s="4"/>
      <c r="H71" s="4"/>
      <c r="I71" s="4"/>
    </row>
  </sheetData>
  <mergeCells count="17">
    <mergeCell ref="C16:C18"/>
    <mergeCell ref="C22:C24"/>
    <mergeCell ref="C25:C27"/>
    <mergeCell ref="B11:I11"/>
    <mergeCell ref="B43:I43"/>
    <mergeCell ref="B44:I44"/>
    <mergeCell ref="B12:C12"/>
    <mergeCell ref="B13:B21"/>
    <mergeCell ref="C19:C21"/>
    <mergeCell ref="C28:C30"/>
    <mergeCell ref="C37:C39"/>
    <mergeCell ref="B40:C42"/>
    <mergeCell ref="B31:B39"/>
    <mergeCell ref="B22:B30"/>
    <mergeCell ref="C31:C33"/>
    <mergeCell ref="C34:C36"/>
    <mergeCell ref="C13:C15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7" width="11.42578125" customWidth="1"/>
  </cols>
  <sheetData>
    <row r="1" spans="1:7" x14ac:dyDescent="0.2">
      <c r="A1" s="155"/>
    </row>
    <row r="9" spans="1:7" x14ac:dyDescent="0.2">
      <c r="B9" s="61" t="s">
        <v>79</v>
      </c>
    </row>
    <row r="12" spans="1:7" ht="13.5" thickBot="1" x14ac:dyDescent="0.25"/>
    <row r="13" spans="1:7" ht="12.75" customHeight="1" thickTop="1" x14ac:dyDescent="0.2">
      <c r="B13" s="41" t="s">
        <v>80</v>
      </c>
      <c r="C13" s="39" t="s">
        <v>61</v>
      </c>
      <c r="D13" s="40" t="s">
        <v>62</v>
      </c>
      <c r="E13" s="40" t="s">
        <v>63</v>
      </c>
      <c r="F13" s="40" t="s">
        <v>59</v>
      </c>
      <c r="G13" s="42" t="s">
        <v>60</v>
      </c>
    </row>
    <row r="14" spans="1:7" x14ac:dyDescent="0.2">
      <c r="B14" s="43" t="s">
        <v>92</v>
      </c>
      <c r="C14" s="37">
        <v>8011</v>
      </c>
      <c r="D14" s="37">
        <v>27834</v>
      </c>
      <c r="E14" s="37">
        <v>46592</v>
      </c>
      <c r="F14" s="37">
        <v>282345748</v>
      </c>
      <c r="G14" s="37">
        <v>21665027</v>
      </c>
    </row>
    <row r="15" spans="1:7" x14ac:dyDescent="0.2">
      <c r="B15" s="43" t="s">
        <v>21</v>
      </c>
      <c r="C15" s="37">
        <v>7903</v>
      </c>
      <c r="D15" s="37">
        <v>110510</v>
      </c>
      <c r="E15" s="37">
        <v>132852</v>
      </c>
      <c r="F15" s="37">
        <v>2462922499</v>
      </c>
      <c r="G15" s="37">
        <v>355955673</v>
      </c>
    </row>
    <row r="16" spans="1:7" x14ac:dyDescent="0.2">
      <c r="B16" s="43" t="s">
        <v>93</v>
      </c>
      <c r="C16" s="37">
        <v>11449</v>
      </c>
      <c r="D16" s="37">
        <v>49510</v>
      </c>
      <c r="E16" s="37">
        <v>65120</v>
      </c>
      <c r="F16" s="37">
        <v>846460822</v>
      </c>
      <c r="G16" s="37">
        <v>91442895</v>
      </c>
    </row>
    <row r="17" spans="2:7" x14ac:dyDescent="0.2">
      <c r="B17" s="43" t="s">
        <v>94</v>
      </c>
      <c r="C17" s="37">
        <v>61820</v>
      </c>
      <c r="D17" s="37">
        <v>502869</v>
      </c>
      <c r="E17" s="37">
        <v>692855</v>
      </c>
      <c r="F17" s="37">
        <v>9216694637</v>
      </c>
      <c r="G17" s="37">
        <v>1255608506</v>
      </c>
    </row>
    <row r="18" spans="2:7" x14ac:dyDescent="0.2">
      <c r="B18" s="43" t="s">
        <v>1</v>
      </c>
      <c r="C18" s="37">
        <v>89183</v>
      </c>
      <c r="D18" s="37">
        <v>690722</v>
      </c>
      <c r="E18" s="37">
        <v>937419</v>
      </c>
      <c r="F18" s="37">
        <v>12808423706</v>
      </c>
      <c r="G18" s="37">
        <v>1724672102</v>
      </c>
    </row>
    <row r="20" spans="2:7" ht="13.5" thickBot="1" x14ac:dyDescent="0.25"/>
    <row r="21" spans="2:7" ht="12.75" customHeight="1" thickTop="1" x14ac:dyDescent="0.2">
      <c r="B21" s="46" t="s">
        <v>80</v>
      </c>
      <c r="C21" s="44" t="s">
        <v>61</v>
      </c>
      <c r="D21" s="45" t="s">
        <v>62</v>
      </c>
      <c r="E21" s="45" t="s">
        <v>63</v>
      </c>
      <c r="F21" s="45" t="s">
        <v>59</v>
      </c>
      <c r="G21" s="47" t="s">
        <v>60</v>
      </c>
    </row>
    <row r="22" spans="2:7" x14ac:dyDescent="0.2">
      <c r="B22" s="43" t="s">
        <v>92</v>
      </c>
      <c r="C22" s="51">
        <v>8.9826536447529234E-2</v>
      </c>
      <c r="D22" s="51">
        <v>4.0296964625420935E-2</v>
      </c>
      <c r="E22" s="51">
        <v>4.970242762307997E-2</v>
      </c>
      <c r="F22" s="51">
        <v>2.2043754522872123E-2</v>
      </c>
      <c r="G22" s="51">
        <v>1.2561823766312654E-2</v>
      </c>
    </row>
    <row r="23" spans="2:7" x14ac:dyDescent="0.2">
      <c r="B23" s="43" t="s">
        <v>21</v>
      </c>
      <c r="C23" s="51">
        <v>8.8615543321036522E-2</v>
      </c>
      <c r="D23" s="51">
        <v>0.1599920083622644</v>
      </c>
      <c r="E23" s="51">
        <v>0.14172104469826194</v>
      </c>
      <c r="F23" s="51">
        <v>0.19228927427238876</v>
      </c>
      <c r="G23" s="51">
        <v>0.20639034665616687</v>
      </c>
    </row>
    <row r="24" spans="2:7" x14ac:dyDescent="0.2">
      <c r="B24" s="43" t="s">
        <v>93</v>
      </c>
      <c r="C24" s="51">
        <v>0.12837648430754739</v>
      </c>
      <c r="D24" s="51">
        <v>7.1678620342192662E-2</v>
      </c>
      <c r="E24" s="51">
        <v>6.9467335311104217E-2</v>
      </c>
      <c r="F24" s="51">
        <v>6.6086260216663695E-2</v>
      </c>
      <c r="G24" s="51">
        <v>5.3020452347990722E-2</v>
      </c>
    </row>
    <row r="25" spans="2:7" x14ac:dyDescent="0.2">
      <c r="B25" s="43" t="s">
        <v>94</v>
      </c>
      <c r="C25" s="51">
        <v>0.69318143592388681</v>
      </c>
      <c r="D25" s="51">
        <v>0.72803385443058133</v>
      </c>
      <c r="E25" s="51">
        <v>0.7391091923675539</v>
      </c>
      <c r="F25" s="51">
        <v>0.71958071098807541</v>
      </c>
      <c r="G25" s="51">
        <v>0.7280273766497094</v>
      </c>
    </row>
    <row r="26" spans="2:7" x14ac:dyDescent="0.2">
      <c r="B26" s="43" t="s">
        <v>1</v>
      </c>
      <c r="C26" s="37"/>
      <c r="D26" s="37"/>
      <c r="E26" s="37"/>
      <c r="F26" s="37"/>
      <c r="G26" s="37"/>
    </row>
    <row r="29" spans="2:7" x14ac:dyDescent="0.2">
      <c r="C29" s="352" t="s">
        <v>208</v>
      </c>
      <c r="D29" s="352"/>
      <c r="E29" s="352"/>
      <c r="F29" s="352"/>
      <c r="G29" s="352"/>
    </row>
    <row r="30" spans="2:7" x14ac:dyDescent="0.2">
      <c r="C30" s="352"/>
      <c r="D30" s="352"/>
      <c r="E30" s="352"/>
      <c r="F30" s="352"/>
      <c r="G30" s="352"/>
    </row>
    <row r="36" spans="2:12" ht="12.75" customHeight="1" x14ac:dyDescent="0.2"/>
    <row r="38" spans="2:12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</sheetData>
  <mergeCells count="1">
    <mergeCell ref="C29:G30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8" width="11.42578125" customWidth="1"/>
  </cols>
  <sheetData>
    <row r="1" spans="1:12" x14ac:dyDescent="0.2">
      <c r="A1" s="155"/>
    </row>
    <row r="9" spans="1:12" ht="12.75" customHeight="1" x14ac:dyDescent="0.2">
      <c r="B9" s="61" t="s">
        <v>79</v>
      </c>
    </row>
    <row r="11" spans="1:12" ht="13.5" thickBot="1" x14ac:dyDescent="0.25"/>
    <row r="12" spans="1:12" s="97" customFormat="1" ht="12.75" customHeight="1" thickTop="1" thickBot="1" x14ac:dyDescent="0.2">
      <c r="B12" s="374" t="s">
        <v>149</v>
      </c>
      <c r="C12" s="375"/>
      <c r="D12" s="94" t="s">
        <v>61</v>
      </c>
      <c r="E12" s="95" t="s">
        <v>62</v>
      </c>
      <c r="F12" s="95" t="s">
        <v>63</v>
      </c>
      <c r="G12" s="95" t="s">
        <v>59</v>
      </c>
      <c r="H12" s="96" t="s">
        <v>60</v>
      </c>
    </row>
    <row r="13" spans="1:12" ht="12.75" customHeight="1" thickTop="1" x14ac:dyDescent="0.2">
      <c r="B13" s="372" t="s">
        <v>64</v>
      </c>
      <c r="C13" s="373"/>
      <c r="D13" s="92">
        <v>37353</v>
      </c>
      <c r="E13" s="92">
        <v>80461</v>
      </c>
      <c r="F13" s="92">
        <v>132681</v>
      </c>
      <c r="G13" s="92">
        <v>728969795</v>
      </c>
      <c r="H13" s="92">
        <v>42344652</v>
      </c>
      <c r="I13" s="91"/>
      <c r="J13" s="91"/>
      <c r="K13" s="91"/>
      <c r="L13" s="91"/>
    </row>
    <row r="14" spans="1:12" ht="12.75" customHeight="1" x14ac:dyDescent="0.2">
      <c r="B14" s="372" t="s">
        <v>32</v>
      </c>
      <c r="C14" s="373"/>
      <c r="D14" s="92">
        <v>5088</v>
      </c>
      <c r="E14" s="92">
        <v>15036</v>
      </c>
      <c r="F14" s="92">
        <v>23846</v>
      </c>
      <c r="G14" s="92">
        <v>152479592</v>
      </c>
      <c r="H14" s="92">
        <v>9568172</v>
      </c>
      <c r="I14" s="91"/>
      <c r="J14" s="91"/>
      <c r="K14" s="91"/>
      <c r="L14" s="91"/>
    </row>
    <row r="15" spans="1:12" ht="12.75" customHeight="1" x14ac:dyDescent="0.2">
      <c r="B15" s="372" t="s">
        <v>34</v>
      </c>
      <c r="C15" s="373"/>
      <c r="D15" s="93">
        <v>1269</v>
      </c>
      <c r="E15" s="93">
        <v>124503</v>
      </c>
      <c r="F15" s="93">
        <v>155726</v>
      </c>
      <c r="G15" s="93">
        <v>2829978773</v>
      </c>
      <c r="H15" s="93">
        <v>425900802</v>
      </c>
      <c r="I15" s="91"/>
      <c r="J15" s="91"/>
      <c r="K15" s="91"/>
      <c r="L15" s="91"/>
    </row>
    <row r="16" spans="1:12" ht="12.75" customHeight="1" x14ac:dyDescent="0.2">
      <c r="B16" s="370" t="s">
        <v>35</v>
      </c>
      <c r="C16" s="371"/>
      <c r="D16" s="92">
        <v>39129</v>
      </c>
      <c r="E16" s="92">
        <v>268616</v>
      </c>
      <c r="F16" s="92">
        <v>381591</v>
      </c>
      <c r="G16" s="92">
        <v>4075924439</v>
      </c>
      <c r="H16" s="92">
        <v>420007977</v>
      </c>
      <c r="I16" s="91"/>
      <c r="J16" s="91"/>
      <c r="K16" s="91"/>
      <c r="L16" s="91"/>
    </row>
    <row r="17" spans="2:12" ht="12.75" customHeight="1" x14ac:dyDescent="0.2">
      <c r="B17" s="372" t="s">
        <v>37</v>
      </c>
      <c r="C17" s="373"/>
      <c r="D17" s="92">
        <v>2852</v>
      </c>
      <c r="E17" s="92">
        <v>167874</v>
      </c>
      <c r="F17" s="92">
        <v>197663</v>
      </c>
      <c r="G17" s="92">
        <v>4470029578</v>
      </c>
      <c r="H17" s="92">
        <v>765575267</v>
      </c>
      <c r="I17" s="91"/>
      <c r="J17" s="91"/>
      <c r="K17" s="91"/>
      <c r="L17" s="91"/>
    </row>
    <row r="18" spans="2:12" ht="12.75" customHeight="1" x14ac:dyDescent="0.2">
      <c r="B18" s="372" t="s">
        <v>38</v>
      </c>
      <c r="C18" s="373"/>
      <c r="D18" s="92">
        <v>3492</v>
      </c>
      <c r="E18" s="92">
        <v>34233</v>
      </c>
      <c r="F18" s="92">
        <v>45912</v>
      </c>
      <c r="G18" s="92">
        <v>551041528</v>
      </c>
      <c r="H18" s="92">
        <v>61275231</v>
      </c>
      <c r="I18" s="91"/>
      <c r="J18" s="91"/>
      <c r="K18" s="91"/>
      <c r="L18" s="91"/>
    </row>
    <row r="19" spans="2:12" ht="12.75" customHeight="1" thickBot="1" x14ac:dyDescent="0.25">
      <c r="B19" s="372" t="s">
        <v>1</v>
      </c>
      <c r="C19" s="373"/>
      <c r="D19" s="92">
        <v>89183</v>
      </c>
      <c r="E19" s="92">
        <v>690722</v>
      </c>
      <c r="F19" s="92">
        <v>937419</v>
      </c>
      <c r="G19" s="92">
        <v>12808423706</v>
      </c>
      <c r="H19" s="92">
        <v>1724672102</v>
      </c>
      <c r="I19" s="91"/>
      <c r="J19" s="91"/>
      <c r="K19" s="91"/>
      <c r="L19" s="91"/>
    </row>
    <row r="20" spans="2:12" s="97" customFormat="1" ht="12.75" customHeight="1" thickTop="1" thickBot="1" x14ac:dyDescent="0.2">
      <c r="B20" s="374" t="s">
        <v>149</v>
      </c>
      <c r="C20" s="375"/>
      <c r="D20" s="94" t="s">
        <v>61</v>
      </c>
      <c r="E20" s="95" t="s">
        <v>62</v>
      </c>
      <c r="F20" s="95" t="s">
        <v>63</v>
      </c>
      <c r="G20" s="95" t="s">
        <v>59</v>
      </c>
      <c r="H20" s="96" t="s">
        <v>60</v>
      </c>
    </row>
    <row r="21" spans="2:12" ht="13.5" thickTop="1" x14ac:dyDescent="0.2">
      <c r="B21" s="372" t="s">
        <v>64</v>
      </c>
      <c r="C21" s="373"/>
      <c r="D21" s="91">
        <v>0.41883542827668951</v>
      </c>
      <c r="E21" s="91">
        <v>0.11648825431939333</v>
      </c>
      <c r="F21" s="91">
        <v>0.14153862893754021</v>
      </c>
      <c r="G21" s="91">
        <v>5.6913310469150089E-2</v>
      </c>
      <c r="H21" s="91">
        <v>2.4552291389705567E-2</v>
      </c>
      <c r="I21" s="91"/>
      <c r="J21" s="91"/>
      <c r="K21" s="91"/>
      <c r="L21" s="91"/>
    </row>
    <row r="22" spans="2:12" x14ac:dyDescent="0.2">
      <c r="B22" s="372" t="s">
        <v>32</v>
      </c>
      <c r="C22" s="373"/>
      <c r="D22" s="91">
        <v>5.7051231736990234E-2</v>
      </c>
      <c r="E22" s="91">
        <v>2.1768526266718016E-2</v>
      </c>
      <c r="F22" s="91">
        <v>2.5437931170586472E-2</v>
      </c>
      <c r="G22" s="91">
        <v>1.1904633661406141E-2</v>
      </c>
      <c r="H22" s="91">
        <v>5.5478209387769175E-3</v>
      </c>
      <c r="I22" s="91"/>
      <c r="J22" s="91"/>
      <c r="K22" s="91"/>
      <c r="L22" s="91"/>
    </row>
    <row r="23" spans="2:12" x14ac:dyDescent="0.2">
      <c r="B23" s="372" t="s">
        <v>34</v>
      </c>
      <c r="C23" s="373"/>
      <c r="D23" s="91">
        <v>1.4229169236289427E-2</v>
      </c>
      <c r="E23" s="91">
        <v>0.18025052046988513</v>
      </c>
      <c r="F23" s="91">
        <v>0.16612208628158806</v>
      </c>
      <c r="G23" s="91">
        <v>0.22094668617765353</v>
      </c>
      <c r="H23" s="91">
        <v>0.24694595657116972</v>
      </c>
      <c r="I23" s="91"/>
      <c r="J23" s="91"/>
      <c r="K23" s="91"/>
      <c r="L23" s="91"/>
    </row>
    <row r="24" spans="2:12" x14ac:dyDescent="0.2">
      <c r="B24" s="370" t="s">
        <v>35</v>
      </c>
      <c r="C24" s="371"/>
      <c r="D24" s="91">
        <v>0.43874953746790307</v>
      </c>
      <c r="E24" s="91">
        <v>0.38889162354753432</v>
      </c>
      <c r="F24" s="91">
        <v>0.40706557046528818</v>
      </c>
      <c r="G24" s="91">
        <v>0.31822217413768622</v>
      </c>
      <c r="H24" s="91">
        <v>0.24352917665505325</v>
      </c>
      <c r="I24" s="91"/>
      <c r="J24" s="91"/>
      <c r="K24" s="91"/>
      <c r="L24" s="91"/>
    </row>
    <row r="25" spans="2:12" x14ac:dyDescent="0.2">
      <c r="B25" s="372" t="s">
        <v>37</v>
      </c>
      <c r="C25" s="373"/>
      <c r="D25" s="91">
        <v>3.1979188858863236E-2</v>
      </c>
      <c r="E25" s="91">
        <v>0.24304133935215616</v>
      </c>
      <c r="F25" s="91">
        <v>0.21085875152946548</v>
      </c>
      <c r="G25" s="91">
        <v>0.34899138883936603</v>
      </c>
      <c r="H25" s="91">
        <v>0.44389612733470191</v>
      </c>
      <c r="I25" s="91"/>
      <c r="J25" s="91"/>
      <c r="K25" s="91"/>
      <c r="L25" s="91"/>
    </row>
    <row r="26" spans="2:12" x14ac:dyDescent="0.2">
      <c r="B26" s="372" t="s">
        <v>38</v>
      </c>
      <c r="C26" s="373"/>
      <c r="D26" s="91">
        <v>3.9155444423264525E-2</v>
      </c>
      <c r="E26" s="91">
        <v>4.9561183804772396E-2</v>
      </c>
      <c r="F26" s="91">
        <v>4.8977031615531581E-2</v>
      </c>
      <c r="G26" s="91">
        <v>4.302180663666437E-2</v>
      </c>
      <c r="H26" s="91">
        <v>3.5528626530772281E-2</v>
      </c>
      <c r="I26" s="91"/>
      <c r="J26" s="91"/>
      <c r="K26" s="91"/>
      <c r="L26" s="91"/>
    </row>
    <row r="28" spans="2:12" ht="12.75" customHeight="1" x14ac:dyDescent="0.2">
      <c r="C28" s="105" t="s">
        <v>207</v>
      </c>
      <c r="D28" s="105"/>
      <c r="E28" s="105"/>
      <c r="F28" s="105"/>
      <c r="G28" s="105"/>
    </row>
    <row r="29" spans="2:12" x14ac:dyDescent="0.2">
      <c r="C29" s="105"/>
      <c r="D29" s="105"/>
      <c r="E29" s="105"/>
      <c r="F29" s="105"/>
      <c r="G29" s="105"/>
    </row>
    <row r="30" spans="2:12" x14ac:dyDescent="0.2">
      <c r="C30" s="105"/>
      <c r="D30" s="105"/>
      <c r="E30" s="105"/>
      <c r="F30" s="105"/>
      <c r="G30" s="105"/>
    </row>
    <row r="38" spans="2:12" ht="12.75" customHeight="1" x14ac:dyDescent="0.2">
      <c r="B38" s="154" t="s">
        <v>66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</sheetData>
  <mergeCells count="15">
    <mergeCell ref="B18:C18"/>
    <mergeCell ref="B19:C19"/>
    <mergeCell ref="B12:C12"/>
    <mergeCell ref="B21:C21"/>
    <mergeCell ref="B22:C22"/>
    <mergeCell ref="B13:C13"/>
    <mergeCell ref="B14:C14"/>
    <mergeCell ref="B15:C15"/>
    <mergeCell ref="B16:C16"/>
    <mergeCell ref="B17:C17"/>
    <mergeCell ref="B24:C24"/>
    <mergeCell ref="B25:C25"/>
    <mergeCell ref="B26:C26"/>
    <mergeCell ref="B20:C20"/>
    <mergeCell ref="B23:C23"/>
  </mergeCells>
  <pageMargins left="0.39370078740157483" right="0.39370078740157483" top="0.39370078740157483" bottom="0.39370078740157483" header="0" footer="0"/>
  <pageSetup paperSize="9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25</vt:i4>
      </vt:variant>
    </vt:vector>
  </HeadingPairs>
  <TitlesOfParts>
    <vt:vector size="62" baseType="lpstr">
      <vt:lpstr>Índice</vt:lpstr>
      <vt:lpstr>2.1.</vt:lpstr>
      <vt:lpstr>G 2.1.1.</vt:lpstr>
      <vt:lpstr>G 2.1.2.</vt:lpstr>
      <vt:lpstr>G 2.1.3.</vt:lpstr>
      <vt:lpstr>2.2.1.</vt:lpstr>
      <vt:lpstr>2.2.2.</vt:lpstr>
      <vt:lpstr>2.2.3.</vt:lpstr>
      <vt:lpstr>2.2.4.</vt:lpstr>
      <vt:lpstr>2.2.5.</vt:lpstr>
      <vt:lpstr>2.2.6.</vt:lpstr>
      <vt:lpstr>2.2.7.</vt:lpstr>
      <vt:lpstr>2.2.8.</vt:lpstr>
      <vt:lpstr>2.2.9.</vt:lpstr>
      <vt:lpstr>2.2.10.</vt:lpstr>
      <vt:lpstr>2.2.11.</vt:lpstr>
      <vt:lpstr>2.2.12.</vt:lpstr>
      <vt:lpstr>2.2.13.</vt:lpstr>
      <vt:lpstr>2.2.14.</vt:lpstr>
      <vt:lpstr>2.2.15.</vt:lpstr>
      <vt:lpstr>2.2.16.</vt:lpstr>
      <vt:lpstr>2.2.17.</vt:lpstr>
      <vt:lpstr>G 2.2.1.</vt:lpstr>
      <vt:lpstr>G 2.2.2.</vt:lpstr>
      <vt:lpstr>G 2.2.3.</vt:lpstr>
      <vt:lpstr>G 2.2.4.</vt:lpstr>
      <vt:lpstr>G 2.2.5.</vt:lpstr>
      <vt:lpstr>G 2.2.6.</vt:lpstr>
      <vt:lpstr>G 2.2.7.</vt:lpstr>
      <vt:lpstr>G 2.2.8.</vt:lpstr>
      <vt:lpstr>G 2.2.9.</vt:lpstr>
      <vt:lpstr>G 2.2.10.</vt:lpstr>
      <vt:lpstr>2.3.1.</vt:lpstr>
      <vt:lpstr>2.3.2.</vt:lpstr>
      <vt:lpstr>2.3.3.</vt:lpstr>
      <vt:lpstr>G 2.3.1.</vt:lpstr>
      <vt:lpstr>G 2.3.2.</vt:lpstr>
      <vt:lpstr>'2.2.12.'!Área_de_impresión</vt:lpstr>
      <vt:lpstr>'2.2.13.'!Área_de_impresión</vt:lpstr>
      <vt:lpstr>'G 2.1.1.'!Área_de_impresión</vt:lpstr>
      <vt:lpstr>'G 2.1.2.'!Área_de_impresión</vt:lpstr>
      <vt:lpstr>'G 2.1.3.'!Área_de_impresión</vt:lpstr>
      <vt:lpstr>'G 2.2.1.'!Área_de_impresión</vt:lpstr>
      <vt:lpstr>'G 2.2.10.'!Área_de_impresión</vt:lpstr>
      <vt:lpstr>'G 2.2.2.'!Área_de_impresión</vt:lpstr>
      <vt:lpstr>'G 2.2.3.'!Área_de_impresión</vt:lpstr>
      <vt:lpstr>'G 2.2.4.'!Área_de_impresión</vt:lpstr>
      <vt:lpstr>'G 2.2.5.'!Área_de_impresión</vt:lpstr>
      <vt:lpstr>'G 2.2.6.'!Área_de_impresión</vt:lpstr>
      <vt:lpstr>'G 2.2.8.'!Área_de_impresión</vt:lpstr>
      <vt:lpstr>'G 2.2.9.'!Área_de_impresión</vt:lpstr>
      <vt:lpstr>'G 2.3.2.'!Área_de_impresión</vt:lpstr>
      <vt:lpstr>Índice!Área_de_impresión</vt:lpstr>
      <vt:lpstr>'2.2.10.'!Títulos_a_imprimir</vt:lpstr>
      <vt:lpstr>'2.2.12.'!Títulos_a_imprimir</vt:lpstr>
      <vt:lpstr>'2.2.13.'!Títulos_a_imprimir</vt:lpstr>
      <vt:lpstr>'2.2.14.'!Títulos_a_imprimir</vt:lpstr>
      <vt:lpstr>'2.2.15.'!Títulos_a_imprimir</vt:lpstr>
      <vt:lpstr>'2.2.16.'!Títulos_a_imprimir</vt:lpstr>
      <vt:lpstr>'2.2.17.'!Títulos_a_imprimir</vt:lpstr>
      <vt:lpstr>'2.2.2.'!Títulos_a_imprimir</vt:lpstr>
      <vt:lpstr>'2.2.3.'!Títulos_a_imprimir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2021-04-08T07:45:13Z</cp:lastPrinted>
  <dcterms:created xsi:type="dcterms:W3CDTF">2013-03-18T08:53:00Z</dcterms:created>
  <dcterms:modified xsi:type="dcterms:W3CDTF">2021-04-08T08:16:36Z</dcterms:modified>
</cp:coreProperties>
</file>